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15" windowHeight="8490" activeTab="1"/>
  </bookViews>
  <sheets>
    <sheet name="32-DIR" sheetId="1" r:id="rId1"/>
    <sheet name="32-DIR (2)" sheetId="2" r:id="rId2"/>
  </sheets>
  <definedNames>
    <definedName name="_xlnm.Print_Area" localSheetId="0">'32-DIR'!$A$3:$AM$44</definedName>
    <definedName name="_xlnm.Print_Area" localSheetId="1">'32-DIR (2)'!$A$1:$AE$63</definedName>
  </definedNames>
  <calcPr fullCalcOnLoad="1"/>
</workbook>
</file>

<file path=xl/comments2.xml><?xml version="1.0" encoding="utf-8"?>
<comments xmlns="http://schemas.openxmlformats.org/spreadsheetml/2006/main">
  <authors>
    <author>Laurence</author>
  </authors>
  <commentList>
    <comment ref="V43" authorId="0">
      <text>
        <r>
          <rPr>
            <b/>
            <sz val="9"/>
            <rFont val="Tahoma"/>
            <family val="0"/>
          </rPr>
          <t>Laurence: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<sst xmlns="http://schemas.openxmlformats.org/spreadsheetml/2006/main" count="665" uniqueCount="95">
  <si>
    <t>F9</t>
  </si>
  <si>
    <t>Gicleur principal</t>
  </si>
  <si>
    <t>Gicleur ralenti</t>
  </si>
  <si>
    <t>R8</t>
  </si>
  <si>
    <t>F6</t>
  </si>
  <si>
    <t>F3</t>
  </si>
  <si>
    <t>Stock</t>
  </si>
  <si>
    <t>INDICE</t>
  </si>
  <si>
    <t>Type de
véhicule</t>
  </si>
  <si>
    <t>Type de
moteur</t>
  </si>
  <si>
    <t>688-09</t>
  </si>
  <si>
    <t>Corps</t>
  </si>
  <si>
    <r>
      <t>1</t>
    </r>
    <r>
      <rPr>
        <vertAlign val="superscript"/>
        <sz val="10"/>
        <rFont val="Arial Narrow"/>
        <family val="2"/>
      </rPr>
      <t>er</t>
    </r>
  </si>
  <si>
    <t>Diffuseur</t>
  </si>
  <si>
    <t>Venturi</t>
  </si>
  <si>
    <t>Tube émultion</t>
  </si>
  <si>
    <t>Type de 
Carburateur</t>
  </si>
  <si>
    <r>
      <t>Cylindrée cm</t>
    </r>
    <r>
      <rPr>
        <vertAlign val="superscript"/>
        <sz val="10"/>
        <rFont val="Arial Narrow"/>
        <family val="2"/>
      </rPr>
      <t>3</t>
    </r>
  </si>
  <si>
    <r>
      <t>2</t>
    </r>
    <r>
      <rPr>
        <vertAlign val="superscript"/>
        <sz val="10"/>
        <rFont val="Arial Narrow"/>
        <family val="2"/>
      </rPr>
      <t>e</t>
    </r>
  </si>
  <si>
    <t>688-03</t>
  </si>
  <si>
    <t>Air</t>
  </si>
  <si>
    <t>Gicleur de pompe</t>
  </si>
  <si>
    <t>Pointeau</t>
  </si>
  <si>
    <t>Floteur</t>
  </si>
  <si>
    <t>Course du floteur</t>
  </si>
  <si>
    <t>Ouverture positive</t>
  </si>
  <si>
    <t>Entrbâil. Mécanique</t>
  </si>
  <si>
    <t>Entrbâil. Pneumatiq.</t>
  </si>
  <si>
    <t>21M</t>
  </si>
  <si>
    <t>R15TL</t>
  </si>
  <si>
    <t>810-10</t>
  </si>
  <si>
    <t>R16</t>
  </si>
  <si>
    <t>Caravelle
1100S</t>
  </si>
  <si>
    <t>R5LS/TS</t>
  </si>
  <si>
    <t>810-25</t>
  </si>
  <si>
    <t>821-01</t>
  </si>
  <si>
    <t>821-03</t>
  </si>
  <si>
    <t>Niveau du floteur</t>
  </si>
  <si>
    <t>6 à 7</t>
  </si>
  <si>
    <t>F53</t>
  </si>
  <si>
    <t>4,5 à 5,5</t>
  </si>
  <si>
    <t>7,5 à 8</t>
  </si>
  <si>
    <t>R12TS</t>
  </si>
  <si>
    <t>810-05</t>
  </si>
  <si>
    <t>58T</t>
  </si>
  <si>
    <t>R5TS/TX</t>
  </si>
  <si>
    <t>C2J
P7-13</t>
  </si>
  <si>
    <t>4R</t>
  </si>
  <si>
    <t>F20</t>
  </si>
  <si>
    <t>12°30'</t>
  </si>
  <si>
    <t>R5
Auto.</t>
  </si>
  <si>
    <t>847
M7-12</t>
  </si>
  <si>
    <t>0,95à1,05</t>
  </si>
  <si>
    <t>5,5 à 6,5</t>
  </si>
  <si>
    <t>R5
Alpine</t>
  </si>
  <si>
    <t>840-25</t>
  </si>
  <si>
    <t>810-06</t>
  </si>
  <si>
    <t>R15TS</t>
  </si>
  <si>
    <t>807-11</t>
  </si>
  <si>
    <t>F57</t>
  </si>
  <si>
    <t>807-10</t>
  </si>
  <si>
    <t>807-10/11</t>
  </si>
  <si>
    <t>R15/R17TS</t>
  </si>
  <si>
    <t>1,1 à 1,2</t>
  </si>
  <si>
    <t>810-30
modifié</t>
  </si>
  <si>
    <t>Alpine V85
&lt;1973</t>
  </si>
  <si>
    <t>Alpine V85
&gt;1973</t>
  </si>
  <si>
    <t>CARBURATEUR WEBER 32 DIR</t>
  </si>
  <si>
    <t>F56</t>
  </si>
  <si>
    <t>62T</t>
  </si>
  <si>
    <t>R1229
R1249</t>
  </si>
  <si>
    <t>R5 TS/TX
Autom.</t>
  </si>
  <si>
    <t>R1229TA
R1399TA</t>
  </si>
  <si>
    <t>R5</t>
  </si>
  <si>
    <t>R122B</t>
  </si>
  <si>
    <t>F50</t>
  </si>
  <si>
    <t>Triple</t>
  </si>
  <si>
    <t>R1223</t>
  </si>
  <si>
    <t>-</t>
  </si>
  <si>
    <t>F24</t>
  </si>
  <si>
    <t>R5 Alpine
TURBO</t>
  </si>
  <si>
    <t>821-01/03</t>
  </si>
  <si>
    <t>807-10/01</t>
  </si>
  <si>
    <t>35A</t>
  </si>
  <si>
    <t>821-02</t>
  </si>
  <si>
    <t>R5TS</t>
  </si>
  <si>
    <t>847-25</t>
  </si>
  <si>
    <t>Triple Ø4</t>
  </si>
  <si>
    <r>
      <t xml:space="preserve">R5TS/TX
</t>
    </r>
    <r>
      <rPr>
        <sz val="10"/>
        <color indexed="10"/>
        <rFont val="Arial Narrow"/>
        <family val="2"/>
      </rPr>
      <t>R5 Alpine</t>
    </r>
  </si>
  <si>
    <t>Diffuseur (buse k)</t>
  </si>
  <si>
    <t>Air ( ajutage automaticité)</t>
  </si>
  <si>
    <t>Pointeau (mm)</t>
  </si>
  <si>
    <t>Floteur (g)</t>
  </si>
  <si>
    <t>1-2 et 3</t>
  </si>
  <si>
    <t>201-202-203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</si>
</sst>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£-809]#,##0.00"/>
  </numFmts>
  <fonts count="9">
    <font>
      <sz val="10"/>
      <name val="Arial"/>
      <family val="0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9"/>
      <name val="Arial Narrow"/>
      <family val="2"/>
    </font>
    <font>
      <b/>
      <sz val="1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10"/>
      <name val="Arial Narrow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ck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 style="thin"/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 style="thick"/>
      <top style="thick"/>
      <bottom style="hair"/>
    </border>
    <border>
      <left style="thin"/>
      <right style="thick"/>
      <top style="hair"/>
      <bottom style="hair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n"/>
      <right style="thin"/>
      <top style="thick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textRotation="180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180" wrapText="1"/>
    </xf>
    <xf numFmtId="0" fontId="1" fillId="0" borderId="2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9525</xdr:colOff>
      <xdr:row>1</xdr:row>
      <xdr:rowOff>0</xdr:rowOff>
    </xdr:from>
    <xdr:to>
      <xdr:col>43</xdr:col>
      <xdr:colOff>600075</xdr:colOff>
      <xdr:row>42</xdr:row>
      <xdr:rowOff>333375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323850"/>
          <a:ext cx="6153150" cy="792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W90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:C3"/>
    </sheetView>
  </sheetViews>
  <sheetFormatPr defaultColWidth="11.421875" defaultRowHeight="12.75"/>
  <cols>
    <col min="1" max="1" width="14.28125" style="5" customWidth="1"/>
    <col min="2" max="5" width="3.57421875" style="1" customWidth="1"/>
    <col min="6" max="9" width="4.140625" style="1" customWidth="1"/>
    <col min="10" max="27" width="3.57421875" style="1" customWidth="1"/>
    <col min="28" max="31" width="4.00390625" style="1" customWidth="1"/>
    <col min="32" max="33" width="4.57421875" style="1" customWidth="1"/>
    <col min="34" max="37" width="3.57421875" style="1" customWidth="1"/>
    <col min="38" max="38" width="2.8515625" style="1" customWidth="1"/>
    <col min="39" max="40" width="4.57421875" style="16" customWidth="1"/>
    <col min="41" max="41" width="14.28125" style="5" customWidth="1"/>
    <col min="42" max="75" width="3.57421875" style="1" customWidth="1"/>
    <col min="76" max="16384" width="11.421875" style="1" customWidth="1"/>
  </cols>
  <sheetData>
    <row r="2" spans="20:38" ht="13.5" thickBot="1"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16"/>
    </row>
    <row r="3" spans="1:75" ht="25.5">
      <c r="A3" s="17" t="s">
        <v>16</v>
      </c>
      <c r="B3" s="51">
        <v>3</v>
      </c>
      <c r="C3" s="52"/>
      <c r="D3" s="70">
        <v>4</v>
      </c>
      <c r="E3" s="71"/>
      <c r="F3" s="71"/>
      <c r="G3" s="71"/>
      <c r="H3" s="71"/>
      <c r="I3" s="72"/>
      <c r="J3" s="51">
        <v>8</v>
      </c>
      <c r="K3" s="52"/>
      <c r="L3" s="51">
        <v>10</v>
      </c>
      <c r="M3" s="52"/>
      <c r="N3" s="51">
        <v>11</v>
      </c>
      <c r="O3" s="52"/>
      <c r="P3" s="51">
        <v>19</v>
      </c>
      <c r="Q3" s="52"/>
      <c r="R3" s="51">
        <v>20</v>
      </c>
      <c r="S3" s="52"/>
      <c r="T3" s="51">
        <v>21</v>
      </c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52"/>
      <c r="AH3" s="68">
        <v>62</v>
      </c>
      <c r="AI3" s="37"/>
      <c r="AJ3" s="37" t="s">
        <v>69</v>
      </c>
      <c r="AK3" s="66"/>
      <c r="AL3" s="15"/>
      <c r="AM3" s="55" t="s">
        <v>67</v>
      </c>
      <c r="AN3" s="15"/>
      <c r="AO3" s="11" t="s">
        <v>16</v>
      </c>
      <c r="AP3" s="78" t="s">
        <v>28</v>
      </c>
      <c r="AQ3" s="79"/>
      <c r="AR3" s="78">
        <v>23</v>
      </c>
      <c r="AS3" s="87"/>
      <c r="AT3" s="87"/>
      <c r="AU3" s="87"/>
      <c r="AV3" s="87"/>
      <c r="AW3" s="87"/>
      <c r="AX3" s="87"/>
      <c r="AY3" s="79"/>
      <c r="AZ3" s="78">
        <v>24</v>
      </c>
      <c r="BA3" s="87"/>
      <c r="BB3" s="87"/>
      <c r="BC3" s="87"/>
      <c r="BD3" s="87"/>
      <c r="BE3" s="79"/>
      <c r="BF3" s="78">
        <v>29</v>
      </c>
      <c r="BG3" s="87"/>
      <c r="BH3" s="87"/>
      <c r="BI3" s="79"/>
      <c r="BJ3" s="78">
        <v>39</v>
      </c>
      <c r="BK3" s="79"/>
      <c r="BL3" s="78">
        <v>58</v>
      </c>
      <c r="BM3" s="79"/>
      <c r="BN3" s="78" t="s">
        <v>44</v>
      </c>
      <c r="BO3" s="79"/>
      <c r="BP3" s="78">
        <v>62</v>
      </c>
      <c r="BQ3" s="79"/>
      <c r="BR3" s="78">
        <v>90</v>
      </c>
      <c r="BS3" s="79"/>
      <c r="BT3" s="78">
        <v>100</v>
      </c>
      <c r="BU3" s="79"/>
      <c r="BV3" s="89"/>
      <c r="BW3" s="89"/>
    </row>
    <row r="4" spans="1:75" ht="25.5" customHeight="1">
      <c r="A4" s="18" t="s">
        <v>8</v>
      </c>
      <c r="B4" s="74" t="s">
        <v>32</v>
      </c>
      <c r="C4" s="75"/>
      <c r="D4" s="60" t="s">
        <v>3</v>
      </c>
      <c r="E4" s="64"/>
      <c r="F4" s="64"/>
      <c r="G4" s="61"/>
      <c r="H4" s="76" t="s">
        <v>66</v>
      </c>
      <c r="I4" s="63"/>
      <c r="J4" s="62" t="s">
        <v>31</v>
      </c>
      <c r="K4" s="63"/>
      <c r="L4" s="62" t="s">
        <v>31</v>
      </c>
      <c r="M4" s="63"/>
      <c r="N4" s="62" t="s">
        <v>33</v>
      </c>
      <c r="O4" s="63"/>
      <c r="P4" s="62"/>
      <c r="Q4" s="63"/>
      <c r="R4" s="62"/>
      <c r="S4" s="63"/>
      <c r="T4" s="62"/>
      <c r="U4" s="76"/>
      <c r="V4" s="76" t="s">
        <v>42</v>
      </c>
      <c r="W4" s="76"/>
      <c r="X4" s="76"/>
      <c r="Y4" s="76"/>
      <c r="Z4" s="76"/>
      <c r="AA4" s="76"/>
      <c r="AB4" s="76"/>
      <c r="AC4" s="76"/>
      <c r="AD4" s="76"/>
      <c r="AE4" s="76"/>
      <c r="AF4" s="76" t="s">
        <v>65</v>
      </c>
      <c r="AG4" s="63"/>
      <c r="AH4" s="69" t="s">
        <v>33</v>
      </c>
      <c r="AI4" s="59"/>
      <c r="AJ4" s="59"/>
      <c r="AK4" s="67"/>
      <c r="AL4" s="15"/>
      <c r="AM4" s="55"/>
      <c r="AN4" s="15"/>
      <c r="AO4" s="12" t="s">
        <v>8</v>
      </c>
      <c r="AP4" s="62" t="s">
        <v>29</v>
      </c>
      <c r="AQ4" s="63"/>
      <c r="AR4" s="62" t="s">
        <v>62</v>
      </c>
      <c r="AS4" s="76"/>
      <c r="AT4" s="83" t="s">
        <v>57</v>
      </c>
      <c r="AU4" s="84"/>
      <c r="AV4" s="84"/>
      <c r="AW4" s="84"/>
      <c r="AX4" s="84"/>
      <c r="AY4" s="69"/>
      <c r="AZ4" s="86" t="s">
        <v>57</v>
      </c>
      <c r="BA4" s="84"/>
      <c r="BB4" s="84"/>
      <c r="BC4" s="84"/>
      <c r="BD4" s="84"/>
      <c r="BE4" s="69"/>
      <c r="BF4" s="62" t="s">
        <v>57</v>
      </c>
      <c r="BG4" s="76"/>
      <c r="BH4" s="76"/>
      <c r="BI4" s="63"/>
      <c r="BJ4" s="62" t="s">
        <v>29</v>
      </c>
      <c r="BK4" s="63"/>
      <c r="BL4" s="62" t="s">
        <v>54</v>
      </c>
      <c r="BM4" s="63"/>
      <c r="BN4" s="62"/>
      <c r="BO4" s="63"/>
      <c r="BP4" s="62" t="s">
        <v>33</v>
      </c>
      <c r="BQ4" s="63"/>
      <c r="BR4" s="62" t="s">
        <v>50</v>
      </c>
      <c r="BS4" s="63"/>
      <c r="BT4" s="62" t="s">
        <v>45</v>
      </c>
      <c r="BU4" s="63"/>
      <c r="BV4" s="89"/>
      <c r="BW4" s="89"/>
    </row>
    <row r="5" spans="1:75" ht="25.5" customHeight="1">
      <c r="A5" s="18" t="s">
        <v>9</v>
      </c>
      <c r="B5" s="62" t="s">
        <v>19</v>
      </c>
      <c r="C5" s="63"/>
      <c r="D5" s="60" t="s">
        <v>10</v>
      </c>
      <c r="E5" s="64"/>
      <c r="F5" s="64"/>
      <c r="G5" s="61"/>
      <c r="H5" s="76" t="s">
        <v>64</v>
      </c>
      <c r="I5" s="63"/>
      <c r="J5" s="62" t="s">
        <v>35</v>
      </c>
      <c r="K5" s="63"/>
      <c r="L5" s="62" t="s">
        <v>36</v>
      </c>
      <c r="M5" s="63"/>
      <c r="N5" s="62" t="s">
        <v>34</v>
      </c>
      <c r="O5" s="63"/>
      <c r="P5" s="62"/>
      <c r="Q5" s="63"/>
      <c r="R5" s="62"/>
      <c r="S5" s="63"/>
      <c r="T5" s="62"/>
      <c r="U5" s="76"/>
      <c r="V5" s="76" t="s">
        <v>43</v>
      </c>
      <c r="W5" s="76"/>
      <c r="X5" s="76"/>
      <c r="Y5" s="76"/>
      <c r="Z5" s="76"/>
      <c r="AA5" s="76"/>
      <c r="AB5" s="76"/>
      <c r="AC5" s="76"/>
      <c r="AD5" s="76"/>
      <c r="AE5" s="76"/>
      <c r="AF5" s="76" t="s">
        <v>64</v>
      </c>
      <c r="AG5" s="63"/>
      <c r="AH5" s="69" t="s">
        <v>34</v>
      </c>
      <c r="AI5" s="59"/>
      <c r="AJ5" s="59"/>
      <c r="AK5" s="67"/>
      <c r="AL5" s="15"/>
      <c r="AM5" s="55"/>
      <c r="AN5" s="15"/>
      <c r="AO5" s="12" t="s">
        <v>9</v>
      </c>
      <c r="AP5" s="62" t="s">
        <v>30</v>
      </c>
      <c r="AQ5" s="63"/>
      <c r="AR5" s="62" t="s">
        <v>60</v>
      </c>
      <c r="AS5" s="76"/>
      <c r="AT5" s="83" t="s">
        <v>60</v>
      </c>
      <c r="AU5" s="84"/>
      <c r="AV5" s="84"/>
      <c r="AW5" s="84"/>
      <c r="AX5" s="84"/>
      <c r="AY5" s="69"/>
      <c r="AZ5" s="62" t="s">
        <v>61</v>
      </c>
      <c r="BA5" s="76"/>
      <c r="BB5" s="76"/>
      <c r="BC5" s="76"/>
      <c r="BD5" s="76" t="s">
        <v>60</v>
      </c>
      <c r="BE5" s="63"/>
      <c r="BF5" s="62" t="s">
        <v>58</v>
      </c>
      <c r="BG5" s="76"/>
      <c r="BH5" s="76"/>
      <c r="BI5" s="63"/>
      <c r="BJ5" s="62" t="s">
        <v>56</v>
      </c>
      <c r="BK5" s="63"/>
      <c r="BL5" s="62" t="s">
        <v>55</v>
      </c>
      <c r="BM5" s="63"/>
      <c r="BN5" s="62"/>
      <c r="BO5" s="63"/>
      <c r="BP5" s="62" t="s">
        <v>34</v>
      </c>
      <c r="BQ5" s="63"/>
      <c r="BR5" s="62" t="s">
        <v>51</v>
      </c>
      <c r="BS5" s="63"/>
      <c r="BT5" s="62" t="s">
        <v>46</v>
      </c>
      <c r="BU5" s="63"/>
      <c r="BV5" s="89"/>
      <c r="BW5" s="89"/>
    </row>
    <row r="6" spans="1:75" ht="15">
      <c r="A6" s="18" t="s">
        <v>17</v>
      </c>
      <c r="B6" s="62">
        <v>1108</v>
      </c>
      <c r="C6" s="63"/>
      <c r="D6" s="60">
        <v>1108</v>
      </c>
      <c r="E6" s="64"/>
      <c r="F6" s="64"/>
      <c r="G6" s="61"/>
      <c r="H6" s="76">
        <v>1289</v>
      </c>
      <c r="I6" s="63"/>
      <c r="J6" s="62">
        <v>1565</v>
      </c>
      <c r="K6" s="63"/>
      <c r="L6" s="62">
        <v>1565</v>
      </c>
      <c r="M6" s="63"/>
      <c r="N6" s="62">
        <v>1289</v>
      </c>
      <c r="O6" s="63"/>
      <c r="P6" s="62"/>
      <c r="Q6" s="63"/>
      <c r="R6" s="62"/>
      <c r="S6" s="63"/>
      <c r="T6" s="62"/>
      <c r="U6" s="76"/>
      <c r="V6" s="76">
        <v>1289</v>
      </c>
      <c r="W6" s="76"/>
      <c r="X6" s="76"/>
      <c r="Y6" s="76"/>
      <c r="Z6" s="76"/>
      <c r="AA6" s="76"/>
      <c r="AB6" s="76"/>
      <c r="AC6" s="76"/>
      <c r="AD6" s="76"/>
      <c r="AE6" s="76"/>
      <c r="AF6" s="76">
        <v>1289</v>
      </c>
      <c r="AG6" s="63"/>
      <c r="AH6" s="69">
        <v>1289</v>
      </c>
      <c r="AI6" s="59"/>
      <c r="AJ6" s="59">
        <v>1289</v>
      </c>
      <c r="AK6" s="67"/>
      <c r="AL6" s="15"/>
      <c r="AM6" s="55"/>
      <c r="AN6" s="15"/>
      <c r="AO6" s="12" t="s">
        <v>17</v>
      </c>
      <c r="AP6" s="62">
        <v>1289</v>
      </c>
      <c r="AQ6" s="63"/>
      <c r="AR6" s="62">
        <v>1565</v>
      </c>
      <c r="AS6" s="76"/>
      <c r="AT6" s="83">
        <v>1565</v>
      </c>
      <c r="AU6" s="84"/>
      <c r="AV6" s="84"/>
      <c r="AW6" s="84"/>
      <c r="AX6" s="84"/>
      <c r="AY6" s="69"/>
      <c r="AZ6" s="86">
        <v>1565</v>
      </c>
      <c r="BA6" s="84"/>
      <c r="BB6" s="84"/>
      <c r="BC6" s="84"/>
      <c r="BD6" s="84"/>
      <c r="BE6" s="69"/>
      <c r="BF6" s="62">
        <v>1565</v>
      </c>
      <c r="BG6" s="76"/>
      <c r="BH6" s="76"/>
      <c r="BI6" s="63"/>
      <c r="BJ6" s="62">
        <v>1289</v>
      </c>
      <c r="BK6" s="63"/>
      <c r="BL6" s="62">
        <v>1397</v>
      </c>
      <c r="BM6" s="63"/>
      <c r="BN6" s="62"/>
      <c r="BO6" s="63"/>
      <c r="BP6" s="62">
        <v>1289</v>
      </c>
      <c r="BQ6" s="63"/>
      <c r="BR6" s="62">
        <v>1397</v>
      </c>
      <c r="BS6" s="63"/>
      <c r="BT6" s="62">
        <v>1397</v>
      </c>
      <c r="BU6" s="63"/>
      <c r="BV6" s="89"/>
      <c r="BW6" s="89"/>
    </row>
    <row r="7" spans="1:75" ht="12.75">
      <c r="A7" s="18" t="s">
        <v>7</v>
      </c>
      <c r="B7" s="62"/>
      <c r="C7" s="63"/>
      <c r="D7" s="60">
        <v>204</v>
      </c>
      <c r="E7" s="64"/>
      <c r="F7" s="64">
        <v>206</v>
      </c>
      <c r="G7" s="61"/>
      <c r="H7" s="76"/>
      <c r="I7" s="63"/>
      <c r="J7" s="62">
        <v>601</v>
      </c>
      <c r="K7" s="63"/>
      <c r="L7" s="62">
        <v>700</v>
      </c>
      <c r="M7" s="63"/>
      <c r="N7" s="62">
        <v>1001</v>
      </c>
      <c r="O7" s="63"/>
      <c r="P7" s="62">
        <v>2101</v>
      </c>
      <c r="Q7" s="63"/>
      <c r="R7" s="62">
        <v>2200</v>
      </c>
      <c r="S7" s="63"/>
      <c r="T7" s="62">
        <v>2300</v>
      </c>
      <c r="U7" s="76"/>
      <c r="V7" s="76">
        <v>2302</v>
      </c>
      <c r="W7" s="76"/>
      <c r="X7" s="76">
        <v>2303</v>
      </c>
      <c r="Y7" s="76"/>
      <c r="Z7" s="76">
        <v>2304</v>
      </c>
      <c r="AA7" s="76"/>
      <c r="AB7" s="76">
        <v>2305</v>
      </c>
      <c r="AC7" s="76"/>
      <c r="AD7" s="76">
        <v>2306</v>
      </c>
      <c r="AE7" s="76"/>
      <c r="AF7" s="76"/>
      <c r="AG7" s="63"/>
      <c r="AH7" s="69">
        <v>9700</v>
      </c>
      <c r="AI7" s="59"/>
      <c r="AJ7" s="59"/>
      <c r="AK7" s="67"/>
      <c r="AL7" s="15"/>
      <c r="AM7" s="55"/>
      <c r="AN7" s="15"/>
      <c r="AO7" s="12" t="s">
        <v>7</v>
      </c>
      <c r="AP7" s="62">
        <v>4200</v>
      </c>
      <c r="AQ7" s="63"/>
      <c r="AR7" s="62">
        <v>2600</v>
      </c>
      <c r="AS7" s="76"/>
      <c r="AT7" s="76">
        <v>2601</v>
      </c>
      <c r="AU7" s="76"/>
      <c r="AV7" s="76">
        <v>2602</v>
      </c>
      <c r="AW7" s="76"/>
      <c r="AX7" s="76">
        <v>2603</v>
      </c>
      <c r="AY7" s="63"/>
      <c r="AZ7" s="62">
        <v>2700</v>
      </c>
      <c r="BA7" s="76"/>
      <c r="BB7" s="76">
        <v>2701</v>
      </c>
      <c r="BC7" s="76"/>
      <c r="BD7" s="76">
        <v>2704</v>
      </c>
      <c r="BE7" s="63"/>
      <c r="BF7" s="62">
        <v>3200</v>
      </c>
      <c r="BG7" s="76"/>
      <c r="BH7" s="76">
        <v>3203</v>
      </c>
      <c r="BI7" s="63"/>
      <c r="BJ7" s="62">
        <v>4500</v>
      </c>
      <c r="BK7" s="63"/>
      <c r="BL7" s="62">
        <v>8500</v>
      </c>
      <c r="BM7" s="63"/>
      <c r="BN7" s="62"/>
      <c r="BO7" s="63"/>
      <c r="BP7" s="62">
        <v>9700</v>
      </c>
      <c r="BQ7" s="63"/>
      <c r="BR7" s="62"/>
      <c r="BS7" s="63"/>
      <c r="BT7" s="62"/>
      <c r="BU7" s="63"/>
      <c r="BV7" s="89"/>
      <c r="BW7" s="89"/>
    </row>
    <row r="8" spans="1:75" ht="12.75">
      <c r="A8" s="20" t="s">
        <v>6</v>
      </c>
      <c r="B8" s="60"/>
      <c r="C8" s="61"/>
      <c r="D8" s="60">
        <v>1</v>
      </c>
      <c r="E8" s="64"/>
      <c r="F8" s="64"/>
      <c r="G8" s="61"/>
      <c r="H8" s="64">
        <v>2</v>
      </c>
      <c r="I8" s="61"/>
      <c r="J8" s="60"/>
      <c r="K8" s="61"/>
      <c r="L8" s="60"/>
      <c r="M8" s="61"/>
      <c r="N8" s="60">
        <v>1</v>
      </c>
      <c r="O8" s="61"/>
      <c r="P8" s="60">
        <v>1</v>
      </c>
      <c r="Q8" s="61"/>
      <c r="R8" s="60"/>
      <c r="S8" s="61"/>
      <c r="T8" s="60"/>
      <c r="U8" s="64"/>
      <c r="V8" s="64"/>
      <c r="W8" s="64"/>
      <c r="X8" s="64"/>
      <c r="Y8" s="64"/>
      <c r="Z8" s="64">
        <v>1</v>
      </c>
      <c r="AA8" s="64"/>
      <c r="AB8" s="64">
        <v>2</v>
      </c>
      <c r="AC8" s="64"/>
      <c r="AD8" s="64">
        <v>2</v>
      </c>
      <c r="AE8" s="64"/>
      <c r="AF8" s="64">
        <v>2</v>
      </c>
      <c r="AG8" s="61"/>
      <c r="AH8" s="38"/>
      <c r="AI8" s="53"/>
      <c r="AJ8" s="53"/>
      <c r="AK8" s="49"/>
      <c r="AL8" s="16"/>
      <c r="AM8" s="55"/>
      <c r="AO8" s="13" t="s">
        <v>6</v>
      </c>
      <c r="AP8" s="60"/>
      <c r="AQ8" s="61"/>
      <c r="AR8" s="60"/>
      <c r="AS8" s="64"/>
      <c r="AT8" s="64"/>
      <c r="AU8" s="64"/>
      <c r="AV8" s="64">
        <v>1</v>
      </c>
      <c r="AW8" s="64"/>
      <c r="AX8" s="64"/>
      <c r="AY8" s="61"/>
      <c r="AZ8" s="60"/>
      <c r="BA8" s="64"/>
      <c r="BB8" s="64"/>
      <c r="BC8" s="64"/>
      <c r="BD8" s="64"/>
      <c r="BE8" s="61"/>
      <c r="BF8" s="60"/>
      <c r="BG8" s="64"/>
      <c r="BH8" s="64"/>
      <c r="BI8" s="61"/>
      <c r="BJ8" s="60"/>
      <c r="BK8" s="61"/>
      <c r="BL8" s="60"/>
      <c r="BM8" s="61"/>
      <c r="BN8" s="60"/>
      <c r="BO8" s="61"/>
      <c r="BP8" s="60"/>
      <c r="BQ8" s="61"/>
      <c r="BR8" s="60"/>
      <c r="BS8" s="61"/>
      <c r="BT8" s="60"/>
      <c r="BU8" s="61"/>
      <c r="BV8" s="88"/>
      <c r="BW8" s="88"/>
    </row>
    <row r="9" spans="1:73" ht="15">
      <c r="A9" s="20" t="s">
        <v>11</v>
      </c>
      <c r="B9" s="4" t="s">
        <v>12</v>
      </c>
      <c r="C9" s="10" t="s">
        <v>18</v>
      </c>
      <c r="D9" s="4" t="s">
        <v>12</v>
      </c>
      <c r="E9" s="2" t="s">
        <v>18</v>
      </c>
      <c r="F9" s="2" t="s">
        <v>12</v>
      </c>
      <c r="G9" s="10" t="s">
        <v>18</v>
      </c>
      <c r="H9" s="2" t="s">
        <v>12</v>
      </c>
      <c r="I9" s="10" t="s">
        <v>18</v>
      </c>
      <c r="J9" s="4" t="s">
        <v>12</v>
      </c>
      <c r="K9" s="10" t="s">
        <v>18</v>
      </c>
      <c r="L9" s="4" t="s">
        <v>12</v>
      </c>
      <c r="M9" s="10" t="s">
        <v>18</v>
      </c>
      <c r="N9" s="4" t="s">
        <v>12</v>
      </c>
      <c r="O9" s="10" t="s">
        <v>18</v>
      </c>
      <c r="P9" s="4" t="s">
        <v>12</v>
      </c>
      <c r="Q9" s="10" t="s">
        <v>18</v>
      </c>
      <c r="R9" s="4" t="s">
        <v>12</v>
      </c>
      <c r="S9" s="10" t="s">
        <v>18</v>
      </c>
      <c r="T9" s="4" t="s">
        <v>12</v>
      </c>
      <c r="U9" s="2" t="s">
        <v>18</v>
      </c>
      <c r="V9" s="2" t="s">
        <v>12</v>
      </c>
      <c r="W9" s="2" t="s">
        <v>18</v>
      </c>
      <c r="X9" s="2" t="s">
        <v>12</v>
      </c>
      <c r="Y9" s="2" t="s">
        <v>18</v>
      </c>
      <c r="Z9" s="2" t="s">
        <v>12</v>
      </c>
      <c r="AA9" s="2" t="s">
        <v>18</v>
      </c>
      <c r="AB9" s="2" t="s">
        <v>12</v>
      </c>
      <c r="AC9" s="2" t="s">
        <v>18</v>
      </c>
      <c r="AD9" s="2" t="s">
        <v>12</v>
      </c>
      <c r="AE9" s="2" t="s">
        <v>18</v>
      </c>
      <c r="AF9" s="2" t="s">
        <v>12</v>
      </c>
      <c r="AG9" s="10" t="s">
        <v>18</v>
      </c>
      <c r="AH9" s="31" t="s">
        <v>12</v>
      </c>
      <c r="AI9" s="28" t="s">
        <v>18</v>
      </c>
      <c r="AJ9" s="28" t="s">
        <v>12</v>
      </c>
      <c r="AK9" s="29" t="s">
        <v>18</v>
      </c>
      <c r="AL9" s="16"/>
      <c r="AM9" s="55"/>
      <c r="AO9" s="13" t="s">
        <v>11</v>
      </c>
      <c r="AP9" s="4" t="s">
        <v>12</v>
      </c>
      <c r="AQ9" s="10" t="s">
        <v>18</v>
      </c>
      <c r="AR9" s="4" t="s">
        <v>12</v>
      </c>
      <c r="AS9" s="2" t="s">
        <v>18</v>
      </c>
      <c r="AT9" s="2" t="s">
        <v>12</v>
      </c>
      <c r="AU9" s="2" t="s">
        <v>18</v>
      </c>
      <c r="AV9" s="2" t="s">
        <v>12</v>
      </c>
      <c r="AW9" s="2" t="s">
        <v>18</v>
      </c>
      <c r="AX9" s="2" t="s">
        <v>12</v>
      </c>
      <c r="AY9" s="10" t="s">
        <v>18</v>
      </c>
      <c r="AZ9" s="4" t="s">
        <v>12</v>
      </c>
      <c r="BA9" s="2" t="s">
        <v>18</v>
      </c>
      <c r="BB9" s="2" t="s">
        <v>12</v>
      </c>
      <c r="BC9" s="2" t="s">
        <v>18</v>
      </c>
      <c r="BD9" s="2" t="s">
        <v>12</v>
      </c>
      <c r="BE9" s="10" t="s">
        <v>18</v>
      </c>
      <c r="BF9" s="4" t="s">
        <v>12</v>
      </c>
      <c r="BG9" s="2" t="s">
        <v>18</v>
      </c>
      <c r="BH9" s="2" t="s">
        <v>12</v>
      </c>
      <c r="BI9" s="10" t="s">
        <v>18</v>
      </c>
      <c r="BJ9" s="4" t="s">
        <v>12</v>
      </c>
      <c r="BK9" s="10" t="s">
        <v>18</v>
      </c>
      <c r="BL9" s="4" t="s">
        <v>12</v>
      </c>
      <c r="BM9" s="10" t="s">
        <v>18</v>
      </c>
      <c r="BN9" s="4" t="s">
        <v>12</v>
      </c>
      <c r="BO9" s="10" t="s">
        <v>18</v>
      </c>
      <c r="BP9" s="4" t="s">
        <v>12</v>
      </c>
      <c r="BQ9" s="10" t="s">
        <v>18</v>
      </c>
      <c r="BR9" s="4" t="s">
        <v>12</v>
      </c>
      <c r="BS9" s="10" t="s">
        <v>18</v>
      </c>
      <c r="BT9" s="4" t="s">
        <v>12</v>
      </c>
      <c r="BU9" s="10" t="s">
        <v>18</v>
      </c>
    </row>
    <row r="10" spans="1:73" ht="12.75">
      <c r="A10" s="20" t="s">
        <v>13</v>
      </c>
      <c r="B10" s="4">
        <v>23</v>
      </c>
      <c r="C10" s="10">
        <v>24</v>
      </c>
      <c r="D10" s="4">
        <v>23</v>
      </c>
      <c r="E10" s="2">
        <v>24</v>
      </c>
      <c r="F10" s="2"/>
      <c r="G10" s="10"/>
      <c r="H10" s="2">
        <v>23</v>
      </c>
      <c r="I10" s="10">
        <v>24</v>
      </c>
      <c r="J10" s="4">
        <v>24</v>
      </c>
      <c r="K10" s="10">
        <v>24</v>
      </c>
      <c r="L10" s="4"/>
      <c r="M10" s="10"/>
      <c r="N10" s="4">
        <v>23</v>
      </c>
      <c r="O10" s="10">
        <v>24</v>
      </c>
      <c r="P10" s="4"/>
      <c r="Q10" s="10"/>
      <c r="R10" s="4"/>
      <c r="S10" s="10"/>
      <c r="T10" s="4"/>
      <c r="U10" s="2"/>
      <c r="V10" s="2">
        <v>23</v>
      </c>
      <c r="W10" s="2">
        <v>24</v>
      </c>
      <c r="X10" s="2"/>
      <c r="Y10" s="2"/>
      <c r="Z10" s="2"/>
      <c r="AA10" s="2"/>
      <c r="AB10" s="2"/>
      <c r="AC10" s="2"/>
      <c r="AD10" s="2"/>
      <c r="AE10" s="2"/>
      <c r="AF10" s="2">
        <v>23</v>
      </c>
      <c r="AG10" s="10">
        <v>23</v>
      </c>
      <c r="AH10" s="31">
        <v>23</v>
      </c>
      <c r="AI10" s="28">
        <v>24</v>
      </c>
      <c r="AJ10" s="28">
        <v>23</v>
      </c>
      <c r="AK10" s="29">
        <v>24</v>
      </c>
      <c r="AL10" s="16"/>
      <c r="AM10" s="55"/>
      <c r="AO10" s="13" t="s">
        <v>13</v>
      </c>
      <c r="AP10" s="4">
        <v>23</v>
      </c>
      <c r="AQ10" s="10">
        <v>24</v>
      </c>
      <c r="AR10" s="4">
        <v>24</v>
      </c>
      <c r="AS10" s="2">
        <v>24</v>
      </c>
      <c r="AT10" s="2">
        <v>24</v>
      </c>
      <c r="AU10" s="2">
        <v>24</v>
      </c>
      <c r="AV10" s="2"/>
      <c r="AW10" s="2"/>
      <c r="AX10" s="2">
        <v>24</v>
      </c>
      <c r="AY10" s="10">
        <v>24</v>
      </c>
      <c r="AZ10" s="4">
        <v>24</v>
      </c>
      <c r="BA10" s="2">
        <v>24</v>
      </c>
      <c r="BB10" s="2"/>
      <c r="BC10" s="2"/>
      <c r="BD10" s="2">
        <v>24</v>
      </c>
      <c r="BE10" s="10">
        <v>24</v>
      </c>
      <c r="BF10" s="4">
        <v>24</v>
      </c>
      <c r="BG10" s="2">
        <v>24</v>
      </c>
      <c r="BH10" s="2"/>
      <c r="BI10" s="10"/>
      <c r="BJ10" s="4">
        <v>23</v>
      </c>
      <c r="BK10" s="10">
        <v>24</v>
      </c>
      <c r="BL10" s="4">
        <v>24</v>
      </c>
      <c r="BM10" s="10">
        <v>26</v>
      </c>
      <c r="BN10" s="4"/>
      <c r="BO10" s="10"/>
      <c r="BP10" s="4">
        <v>23</v>
      </c>
      <c r="BQ10" s="10">
        <v>24</v>
      </c>
      <c r="BR10" s="4">
        <v>23</v>
      </c>
      <c r="BS10" s="10">
        <v>24</v>
      </c>
      <c r="BT10" s="4">
        <v>23</v>
      </c>
      <c r="BU10" s="10">
        <v>24</v>
      </c>
    </row>
    <row r="11" spans="1:73" ht="12.75">
      <c r="A11" s="20" t="s">
        <v>14</v>
      </c>
      <c r="B11" s="4"/>
      <c r="C11" s="10"/>
      <c r="D11" s="4"/>
      <c r="E11" s="2"/>
      <c r="F11" s="2"/>
      <c r="G11" s="10"/>
      <c r="H11" s="2"/>
      <c r="I11" s="10"/>
      <c r="J11" s="4"/>
      <c r="K11" s="10"/>
      <c r="L11" s="4"/>
      <c r="M11" s="10"/>
      <c r="N11" s="4">
        <v>3</v>
      </c>
      <c r="O11" s="10">
        <v>4.5</v>
      </c>
      <c r="P11" s="4"/>
      <c r="Q11" s="10"/>
      <c r="R11" s="4"/>
      <c r="S11" s="10"/>
      <c r="T11" s="4"/>
      <c r="U11" s="2"/>
      <c r="V11" s="2">
        <v>3</v>
      </c>
      <c r="W11" s="2">
        <v>4.5</v>
      </c>
      <c r="X11" s="2"/>
      <c r="Y11" s="2"/>
      <c r="Z11" s="2"/>
      <c r="AA11" s="2"/>
      <c r="AB11" s="2"/>
      <c r="AC11" s="2"/>
      <c r="AD11" s="2"/>
      <c r="AE11" s="2"/>
      <c r="AF11" s="2"/>
      <c r="AG11" s="10"/>
      <c r="AH11" s="31">
        <v>3.5</v>
      </c>
      <c r="AI11" s="28">
        <v>4.5</v>
      </c>
      <c r="AJ11" s="28">
        <v>3.5</v>
      </c>
      <c r="AK11" s="29">
        <v>4.5</v>
      </c>
      <c r="AL11" s="16"/>
      <c r="AM11" s="55"/>
      <c r="AO11" s="13" t="s">
        <v>14</v>
      </c>
      <c r="AP11" s="4"/>
      <c r="AQ11" s="10"/>
      <c r="AR11" s="4"/>
      <c r="AS11" s="2"/>
      <c r="AT11" s="2">
        <v>3</v>
      </c>
      <c r="AU11" s="2">
        <v>4.5</v>
      </c>
      <c r="AV11" s="2"/>
      <c r="AW11" s="2"/>
      <c r="AX11" s="2"/>
      <c r="AY11" s="10"/>
      <c r="AZ11" s="4"/>
      <c r="BA11" s="2"/>
      <c r="BB11" s="2"/>
      <c r="BC11" s="2"/>
      <c r="BD11" s="2">
        <v>3</v>
      </c>
      <c r="BE11" s="10">
        <v>4.5</v>
      </c>
      <c r="BF11" s="4">
        <v>3</v>
      </c>
      <c r="BG11" s="2">
        <v>4.5</v>
      </c>
      <c r="BH11" s="2"/>
      <c r="BI11" s="10"/>
      <c r="BJ11" s="4"/>
      <c r="BK11" s="10"/>
      <c r="BL11" s="4">
        <v>3.5</v>
      </c>
      <c r="BM11" s="10">
        <v>4.5</v>
      </c>
      <c r="BN11" s="4"/>
      <c r="BO11" s="10"/>
      <c r="BP11" s="4">
        <v>3.5</v>
      </c>
      <c r="BQ11" s="10">
        <v>4.5</v>
      </c>
      <c r="BR11" s="4" t="s">
        <v>47</v>
      </c>
      <c r="BS11" s="10" t="s">
        <v>47</v>
      </c>
      <c r="BT11" s="4" t="s">
        <v>47</v>
      </c>
      <c r="BU11" s="10" t="s">
        <v>47</v>
      </c>
    </row>
    <row r="12" spans="1:75" ht="12.75">
      <c r="A12" s="18" t="s">
        <v>1</v>
      </c>
      <c r="B12" s="8"/>
      <c r="C12" s="9"/>
      <c r="D12" s="4">
        <v>125</v>
      </c>
      <c r="E12" s="2">
        <v>125</v>
      </c>
      <c r="F12" s="2"/>
      <c r="G12" s="10"/>
      <c r="H12" s="6">
        <v>125</v>
      </c>
      <c r="I12" s="9">
        <v>125</v>
      </c>
      <c r="J12" s="8">
        <v>140</v>
      </c>
      <c r="K12" s="9">
        <v>140</v>
      </c>
      <c r="L12" s="8"/>
      <c r="M12" s="9"/>
      <c r="N12" s="8">
        <v>125</v>
      </c>
      <c r="O12" s="9">
        <v>145</v>
      </c>
      <c r="P12" s="8"/>
      <c r="Q12" s="9"/>
      <c r="R12" s="8"/>
      <c r="S12" s="9"/>
      <c r="T12" s="8"/>
      <c r="U12" s="6"/>
      <c r="V12" s="6">
        <v>120</v>
      </c>
      <c r="W12" s="6">
        <v>110</v>
      </c>
      <c r="X12" s="6"/>
      <c r="Y12" s="6"/>
      <c r="Z12" s="6"/>
      <c r="AA12" s="6"/>
      <c r="AB12" s="6"/>
      <c r="AC12" s="6"/>
      <c r="AD12" s="6"/>
      <c r="AE12" s="6"/>
      <c r="AF12" s="6">
        <v>120</v>
      </c>
      <c r="AG12" s="9">
        <v>110</v>
      </c>
      <c r="AH12" s="24">
        <v>125</v>
      </c>
      <c r="AI12" s="26">
        <v>150</v>
      </c>
      <c r="AJ12" s="26">
        <v>125</v>
      </c>
      <c r="AK12" s="27">
        <v>150</v>
      </c>
      <c r="AL12" s="15"/>
      <c r="AM12" s="55"/>
      <c r="AN12" s="15"/>
      <c r="AO12" s="12" t="s">
        <v>1</v>
      </c>
      <c r="AP12" s="8">
        <v>120</v>
      </c>
      <c r="AQ12" s="9">
        <v>110</v>
      </c>
      <c r="AR12" s="8">
        <v>147</v>
      </c>
      <c r="AS12" s="6">
        <v>145</v>
      </c>
      <c r="AT12" s="6">
        <v>147</v>
      </c>
      <c r="AU12" s="6">
        <v>145</v>
      </c>
      <c r="AV12" s="6"/>
      <c r="AW12" s="6"/>
      <c r="AX12" s="6">
        <v>147</v>
      </c>
      <c r="AY12" s="9">
        <v>145</v>
      </c>
      <c r="AZ12" s="8">
        <v>140</v>
      </c>
      <c r="BA12" s="6">
        <v>150</v>
      </c>
      <c r="BB12" s="6"/>
      <c r="BC12" s="6"/>
      <c r="BD12" s="6">
        <v>145</v>
      </c>
      <c r="BE12" s="9">
        <v>150</v>
      </c>
      <c r="BF12" s="8">
        <v>147</v>
      </c>
      <c r="BG12" s="6">
        <v>170</v>
      </c>
      <c r="BH12" s="6"/>
      <c r="BI12" s="9"/>
      <c r="BJ12" s="8">
        <v>122</v>
      </c>
      <c r="BK12" s="9">
        <v>115</v>
      </c>
      <c r="BL12" s="8">
        <v>145</v>
      </c>
      <c r="BM12" s="9">
        <v>160</v>
      </c>
      <c r="BN12" s="8"/>
      <c r="BO12" s="9"/>
      <c r="BP12" s="8">
        <v>125</v>
      </c>
      <c r="BQ12" s="9">
        <v>150</v>
      </c>
      <c r="BR12" s="4">
        <v>117</v>
      </c>
      <c r="BS12" s="10">
        <v>150</v>
      </c>
      <c r="BT12" s="8">
        <v>117</v>
      </c>
      <c r="BU12" s="9">
        <v>150</v>
      </c>
      <c r="BV12" s="7"/>
      <c r="BW12" s="7"/>
    </row>
    <row r="13" spans="1:73" ht="12.75">
      <c r="A13" s="20" t="s">
        <v>20</v>
      </c>
      <c r="B13" s="4"/>
      <c r="C13" s="10"/>
      <c r="D13" s="4">
        <v>160</v>
      </c>
      <c r="E13" s="2">
        <v>150</v>
      </c>
      <c r="F13" s="2"/>
      <c r="G13" s="10"/>
      <c r="H13" s="2">
        <v>160</v>
      </c>
      <c r="I13" s="10">
        <v>150</v>
      </c>
      <c r="J13" s="4">
        <v>190</v>
      </c>
      <c r="K13" s="10">
        <v>165</v>
      </c>
      <c r="L13" s="4"/>
      <c r="M13" s="10"/>
      <c r="N13" s="4">
        <v>180</v>
      </c>
      <c r="O13" s="10">
        <v>150</v>
      </c>
      <c r="P13" s="4"/>
      <c r="Q13" s="10"/>
      <c r="R13" s="4"/>
      <c r="S13" s="10"/>
      <c r="T13" s="4"/>
      <c r="U13" s="2"/>
      <c r="V13" s="2">
        <v>135</v>
      </c>
      <c r="W13" s="2">
        <v>100</v>
      </c>
      <c r="X13" s="2"/>
      <c r="Y13" s="2"/>
      <c r="Z13" s="2"/>
      <c r="AA13" s="2"/>
      <c r="AB13" s="2"/>
      <c r="AC13" s="2"/>
      <c r="AD13" s="2"/>
      <c r="AE13" s="2"/>
      <c r="AF13" s="2">
        <v>135</v>
      </c>
      <c r="AG13" s="10">
        <v>100</v>
      </c>
      <c r="AH13" s="31">
        <v>185</v>
      </c>
      <c r="AI13" s="28">
        <v>185</v>
      </c>
      <c r="AJ13" s="28">
        <v>185</v>
      </c>
      <c r="AK13" s="29">
        <v>185</v>
      </c>
      <c r="AL13" s="16"/>
      <c r="AM13" s="55"/>
      <c r="AO13" s="13" t="s">
        <v>20</v>
      </c>
      <c r="AP13" s="4">
        <v>135</v>
      </c>
      <c r="AQ13" s="10">
        <v>100</v>
      </c>
      <c r="AR13" s="4">
        <v>175</v>
      </c>
      <c r="AS13" s="2">
        <v>190</v>
      </c>
      <c r="AT13" s="2">
        <v>180</v>
      </c>
      <c r="AU13" s="2">
        <v>160</v>
      </c>
      <c r="AV13" s="2"/>
      <c r="AW13" s="2"/>
      <c r="AX13" s="2">
        <v>180</v>
      </c>
      <c r="AY13" s="10">
        <v>160</v>
      </c>
      <c r="AZ13" s="4">
        <v>175</v>
      </c>
      <c r="BA13" s="2">
        <v>190</v>
      </c>
      <c r="BB13" s="2"/>
      <c r="BC13" s="2"/>
      <c r="BD13" s="2">
        <v>175</v>
      </c>
      <c r="BE13" s="10">
        <v>180</v>
      </c>
      <c r="BF13" s="4">
        <v>180</v>
      </c>
      <c r="BG13" s="2">
        <v>145</v>
      </c>
      <c r="BH13" s="2"/>
      <c r="BI13" s="10"/>
      <c r="BJ13" s="4">
        <v>160</v>
      </c>
      <c r="BK13" s="10">
        <v>120</v>
      </c>
      <c r="BL13" s="4">
        <v>190</v>
      </c>
      <c r="BM13" s="10">
        <v>160</v>
      </c>
      <c r="BN13" s="4"/>
      <c r="BO13" s="10"/>
      <c r="BP13" s="4">
        <v>185</v>
      </c>
      <c r="BQ13" s="10">
        <v>185</v>
      </c>
      <c r="BR13" s="8">
        <v>190</v>
      </c>
      <c r="BS13" s="9">
        <v>185</v>
      </c>
      <c r="BT13" s="4">
        <v>190</v>
      </c>
      <c r="BU13" s="10">
        <v>185</v>
      </c>
    </row>
    <row r="14" spans="1:73" ht="12.75">
      <c r="A14" s="20" t="s">
        <v>15</v>
      </c>
      <c r="B14" s="4"/>
      <c r="C14" s="10"/>
      <c r="D14" s="4"/>
      <c r="E14" s="2"/>
      <c r="F14" s="2"/>
      <c r="G14" s="10"/>
      <c r="H14" s="2"/>
      <c r="I14" s="10"/>
      <c r="J14" s="4"/>
      <c r="K14" s="10"/>
      <c r="L14" s="4"/>
      <c r="M14" s="10"/>
      <c r="N14" s="4" t="s">
        <v>39</v>
      </c>
      <c r="O14" s="10" t="s">
        <v>4</v>
      </c>
      <c r="P14" s="4"/>
      <c r="Q14" s="10"/>
      <c r="R14" s="4"/>
      <c r="S14" s="10"/>
      <c r="T14" s="4"/>
      <c r="U14" s="2"/>
      <c r="V14" s="2" t="s">
        <v>39</v>
      </c>
      <c r="W14" s="2" t="s">
        <v>4</v>
      </c>
      <c r="X14" s="2"/>
      <c r="Y14" s="2"/>
      <c r="Z14" s="2"/>
      <c r="AA14" s="2"/>
      <c r="AB14" s="2"/>
      <c r="AC14" s="2"/>
      <c r="AD14" s="2"/>
      <c r="AE14" s="2"/>
      <c r="AF14" s="2"/>
      <c r="AG14" s="10"/>
      <c r="AH14" s="31" t="s">
        <v>39</v>
      </c>
      <c r="AI14" s="28" t="s">
        <v>4</v>
      </c>
      <c r="AJ14" s="28" t="s">
        <v>39</v>
      </c>
      <c r="AK14" s="29" t="s">
        <v>4</v>
      </c>
      <c r="AL14" s="16"/>
      <c r="AM14" s="55"/>
      <c r="AO14" s="13" t="s">
        <v>15</v>
      </c>
      <c r="AP14" s="4"/>
      <c r="AQ14" s="10"/>
      <c r="AR14" s="4"/>
      <c r="AS14" s="2"/>
      <c r="AT14" s="2" t="s">
        <v>0</v>
      </c>
      <c r="AU14" s="2" t="s">
        <v>59</v>
      </c>
      <c r="AV14" s="2"/>
      <c r="AW14" s="2"/>
      <c r="AX14" s="2" t="s">
        <v>59</v>
      </c>
      <c r="AY14" s="10" t="s">
        <v>0</v>
      </c>
      <c r="AZ14" s="4"/>
      <c r="BA14" s="2"/>
      <c r="BB14" s="2"/>
      <c r="BC14" s="2"/>
      <c r="BD14" s="2" t="s">
        <v>0</v>
      </c>
      <c r="BE14" s="10" t="s">
        <v>4</v>
      </c>
      <c r="BF14" s="4" t="s">
        <v>59</v>
      </c>
      <c r="BG14" s="2" t="s">
        <v>0</v>
      </c>
      <c r="BH14" s="2"/>
      <c r="BI14" s="10"/>
      <c r="BJ14" s="4"/>
      <c r="BK14" s="10"/>
      <c r="BL14" s="4" t="s">
        <v>39</v>
      </c>
      <c r="BM14" s="10" t="s">
        <v>4</v>
      </c>
      <c r="BN14" s="4"/>
      <c r="BO14" s="10"/>
      <c r="BP14" s="4" t="s">
        <v>39</v>
      </c>
      <c r="BQ14" s="10" t="s">
        <v>4</v>
      </c>
      <c r="BR14" s="4" t="s">
        <v>48</v>
      </c>
      <c r="BS14" s="10" t="s">
        <v>48</v>
      </c>
      <c r="BT14" s="4" t="s">
        <v>48</v>
      </c>
      <c r="BU14" s="10" t="s">
        <v>48</v>
      </c>
    </row>
    <row r="15" spans="1:73" ht="12.75">
      <c r="A15" s="20" t="s">
        <v>2</v>
      </c>
      <c r="B15" s="4"/>
      <c r="C15" s="10"/>
      <c r="D15" s="4">
        <v>50</v>
      </c>
      <c r="E15" s="2">
        <v>60</v>
      </c>
      <c r="F15" s="2"/>
      <c r="G15" s="10"/>
      <c r="H15" s="2">
        <v>50</v>
      </c>
      <c r="I15" s="10">
        <v>60</v>
      </c>
      <c r="J15" s="4">
        <v>45</v>
      </c>
      <c r="K15" s="10">
        <v>70</v>
      </c>
      <c r="L15" s="4"/>
      <c r="M15" s="10"/>
      <c r="N15" s="4">
        <v>52</v>
      </c>
      <c r="O15" s="10">
        <v>60</v>
      </c>
      <c r="P15" s="4"/>
      <c r="Q15" s="10"/>
      <c r="R15" s="4"/>
      <c r="S15" s="10"/>
      <c r="T15" s="4"/>
      <c r="U15" s="2"/>
      <c r="V15" s="2">
        <v>70</v>
      </c>
      <c r="W15" s="2">
        <v>60</v>
      </c>
      <c r="X15" s="2"/>
      <c r="Y15" s="2"/>
      <c r="Z15" s="2"/>
      <c r="AA15" s="2"/>
      <c r="AB15" s="2"/>
      <c r="AC15" s="2"/>
      <c r="AD15" s="2"/>
      <c r="AE15" s="2"/>
      <c r="AF15" s="2">
        <v>70</v>
      </c>
      <c r="AG15" s="10">
        <v>60</v>
      </c>
      <c r="AH15" s="31">
        <v>50</v>
      </c>
      <c r="AI15" s="28">
        <v>60</v>
      </c>
      <c r="AJ15" s="28">
        <v>50</v>
      </c>
      <c r="AK15" s="29">
        <v>60</v>
      </c>
      <c r="AL15" s="16"/>
      <c r="AM15" s="55"/>
      <c r="AO15" s="13" t="s">
        <v>2</v>
      </c>
      <c r="AP15" s="4">
        <v>70</v>
      </c>
      <c r="AQ15" s="10">
        <v>60</v>
      </c>
      <c r="AR15" s="4">
        <v>5</v>
      </c>
      <c r="AS15" s="2">
        <v>70</v>
      </c>
      <c r="AT15" s="2">
        <v>52</v>
      </c>
      <c r="AU15" s="2">
        <v>80</v>
      </c>
      <c r="AV15" s="2"/>
      <c r="AW15" s="2"/>
      <c r="AX15" s="2">
        <v>52</v>
      </c>
      <c r="AY15" s="10">
        <v>80</v>
      </c>
      <c r="AZ15" s="4">
        <v>50</v>
      </c>
      <c r="BA15" s="2">
        <v>70</v>
      </c>
      <c r="BB15" s="2"/>
      <c r="BC15" s="2"/>
      <c r="BD15" s="2">
        <v>45</v>
      </c>
      <c r="BE15" s="10">
        <v>70</v>
      </c>
      <c r="BF15" s="4">
        <v>55</v>
      </c>
      <c r="BG15" s="2">
        <v>80</v>
      </c>
      <c r="BH15" s="2"/>
      <c r="BI15" s="10"/>
      <c r="BJ15" s="4">
        <v>70</v>
      </c>
      <c r="BK15" s="10">
        <v>60</v>
      </c>
      <c r="BL15" s="4">
        <v>60</v>
      </c>
      <c r="BM15" s="10">
        <v>80</v>
      </c>
      <c r="BN15" s="4"/>
      <c r="BO15" s="10"/>
      <c r="BP15" s="4">
        <v>50</v>
      </c>
      <c r="BQ15" s="10">
        <v>60</v>
      </c>
      <c r="BR15" s="4">
        <v>42</v>
      </c>
      <c r="BS15" s="10">
        <v>50</v>
      </c>
      <c r="BT15" s="4">
        <v>50</v>
      </c>
      <c r="BU15" s="10">
        <v>50</v>
      </c>
    </row>
    <row r="16" spans="1:75" ht="12.75">
      <c r="A16" s="20" t="s">
        <v>21</v>
      </c>
      <c r="B16" s="60"/>
      <c r="C16" s="61"/>
      <c r="D16" s="60"/>
      <c r="E16" s="64"/>
      <c r="F16" s="64"/>
      <c r="G16" s="61"/>
      <c r="H16" s="64"/>
      <c r="I16" s="61"/>
      <c r="J16" s="60"/>
      <c r="K16" s="61"/>
      <c r="L16" s="60"/>
      <c r="M16" s="61"/>
      <c r="N16" s="60">
        <v>50</v>
      </c>
      <c r="O16" s="61"/>
      <c r="P16" s="60"/>
      <c r="Q16" s="61"/>
      <c r="R16" s="60"/>
      <c r="S16" s="61"/>
      <c r="T16" s="60"/>
      <c r="U16" s="64"/>
      <c r="V16" s="64">
        <v>50</v>
      </c>
      <c r="W16" s="64"/>
      <c r="X16" s="64"/>
      <c r="Y16" s="64"/>
      <c r="Z16" s="64"/>
      <c r="AA16" s="64"/>
      <c r="AB16" s="64"/>
      <c r="AC16" s="64"/>
      <c r="AD16" s="64"/>
      <c r="AE16" s="64"/>
      <c r="AF16" s="64">
        <v>50</v>
      </c>
      <c r="AG16" s="61"/>
      <c r="AH16" s="38">
        <v>50</v>
      </c>
      <c r="AI16" s="53"/>
      <c r="AJ16" s="53">
        <v>50</v>
      </c>
      <c r="AK16" s="49"/>
      <c r="AL16" s="16"/>
      <c r="AM16" s="55"/>
      <c r="AO16" s="13" t="s">
        <v>21</v>
      </c>
      <c r="AP16" s="60">
        <v>50</v>
      </c>
      <c r="AQ16" s="61"/>
      <c r="AR16" s="60">
        <v>60</v>
      </c>
      <c r="AS16" s="64"/>
      <c r="AT16" s="64">
        <v>60</v>
      </c>
      <c r="AU16" s="64"/>
      <c r="AV16" s="64"/>
      <c r="AW16" s="64"/>
      <c r="AX16" s="64">
        <v>60</v>
      </c>
      <c r="AY16" s="61"/>
      <c r="AZ16" s="60">
        <v>60</v>
      </c>
      <c r="BA16" s="64"/>
      <c r="BB16" s="64"/>
      <c r="BC16" s="64"/>
      <c r="BD16" s="64">
        <v>60</v>
      </c>
      <c r="BE16" s="61"/>
      <c r="BF16" s="60">
        <v>55</v>
      </c>
      <c r="BG16" s="64"/>
      <c r="BH16" s="64"/>
      <c r="BI16" s="61"/>
      <c r="BJ16" s="60"/>
      <c r="BK16" s="61"/>
      <c r="BL16" s="60">
        <v>60</v>
      </c>
      <c r="BM16" s="61"/>
      <c r="BN16" s="60"/>
      <c r="BO16" s="61"/>
      <c r="BP16" s="60">
        <v>50</v>
      </c>
      <c r="BQ16" s="61"/>
      <c r="BR16" s="60">
        <v>50</v>
      </c>
      <c r="BS16" s="61"/>
      <c r="BT16" s="60">
        <v>50</v>
      </c>
      <c r="BU16" s="61"/>
      <c r="BV16" s="88"/>
      <c r="BW16" s="88"/>
    </row>
    <row r="17" spans="1:75" ht="12.75">
      <c r="A17" s="20" t="s">
        <v>22</v>
      </c>
      <c r="B17" s="60">
        <v>1.75</v>
      </c>
      <c r="C17" s="61"/>
      <c r="D17" s="60">
        <v>1.75</v>
      </c>
      <c r="E17" s="64"/>
      <c r="F17" s="64"/>
      <c r="G17" s="61"/>
      <c r="H17" s="64"/>
      <c r="I17" s="61"/>
      <c r="J17" s="60">
        <v>1.75</v>
      </c>
      <c r="K17" s="61"/>
      <c r="L17" s="60"/>
      <c r="M17" s="61"/>
      <c r="N17" s="60">
        <v>1.75</v>
      </c>
      <c r="O17" s="61"/>
      <c r="P17" s="60"/>
      <c r="Q17" s="61"/>
      <c r="R17" s="60"/>
      <c r="S17" s="61"/>
      <c r="T17" s="60"/>
      <c r="U17" s="64"/>
      <c r="V17" s="64">
        <v>1.75</v>
      </c>
      <c r="W17" s="64"/>
      <c r="X17" s="64"/>
      <c r="Y17" s="64"/>
      <c r="Z17" s="64"/>
      <c r="AA17" s="64"/>
      <c r="AB17" s="64"/>
      <c r="AC17" s="64"/>
      <c r="AD17" s="64"/>
      <c r="AE17" s="64"/>
      <c r="AF17" s="64">
        <v>1.75</v>
      </c>
      <c r="AG17" s="61"/>
      <c r="AH17" s="38">
        <v>1.75</v>
      </c>
      <c r="AI17" s="53"/>
      <c r="AJ17" s="53">
        <v>1.75</v>
      </c>
      <c r="AK17" s="49"/>
      <c r="AL17" s="16"/>
      <c r="AM17" s="55"/>
      <c r="AO17" s="13" t="s">
        <v>22</v>
      </c>
      <c r="AP17" s="60">
        <v>1.75</v>
      </c>
      <c r="AQ17" s="61"/>
      <c r="AR17" s="60">
        <v>1.75</v>
      </c>
      <c r="AS17" s="64"/>
      <c r="AT17" s="64">
        <v>1.75</v>
      </c>
      <c r="AU17" s="64"/>
      <c r="AV17" s="64"/>
      <c r="AW17" s="64"/>
      <c r="AX17" s="64">
        <v>1.75</v>
      </c>
      <c r="AY17" s="61"/>
      <c r="AZ17" s="60">
        <v>1.75</v>
      </c>
      <c r="BA17" s="64"/>
      <c r="BB17" s="64"/>
      <c r="BC17" s="64"/>
      <c r="BD17" s="64">
        <v>1.75</v>
      </c>
      <c r="BE17" s="61"/>
      <c r="BF17" s="60">
        <v>1.75</v>
      </c>
      <c r="BG17" s="64"/>
      <c r="BH17" s="64"/>
      <c r="BI17" s="61"/>
      <c r="BJ17" s="60">
        <v>1.75</v>
      </c>
      <c r="BK17" s="61"/>
      <c r="BL17" s="60">
        <v>1.75</v>
      </c>
      <c r="BM17" s="61"/>
      <c r="BN17" s="60"/>
      <c r="BO17" s="61"/>
      <c r="BP17" s="60">
        <v>1.75</v>
      </c>
      <c r="BQ17" s="61"/>
      <c r="BR17" s="60">
        <v>1.75</v>
      </c>
      <c r="BS17" s="61"/>
      <c r="BT17" s="60">
        <v>1.75</v>
      </c>
      <c r="BU17" s="61"/>
      <c r="BV17" s="88"/>
      <c r="BW17" s="88"/>
    </row>
    <row r="18" spans="1:75" ht="12.75">
      <c r="A18" s="20" t="s">
        <v>23</v>
      </c>
      <c r="B18" s="60">
        <v>11</v>
      </c>
      <c r="C18" s="61"/>
      <c r="D18" s="60">
        <v>11</v>
      </c>
      <c r="E18" s="64"/>
      <c r="F18" s="64"/>
      <c r="G18" s="61"/>
      <c r="H18" s="64">
        <v>11</v>
      </c>
      <c r="I18" s="61"/>
      <c r="J18" s="60">
        <v>11</v>
      </c>
      <c r="K18" s="61"/>
      <c r="L18" s="60"/>
      <c r="M18" s="61"/>
      <c r="N18" s="60">
        <v>11</v>
      </c>
      <c r="O18" s="61"/>
      <c r="P18" s="60"/>
      <c r="Q18" s="61"/>
      <c r="R18" s="60"/>
      <c r="S18" s="61"/>
      <c r="T18" s="60"/>
      <c r="U18" s="64"/>
      <c r="V18" s="64">
        <v>11</v>
      </c>
      <c r="W18" s="64"/>
      <c r="X18" s="64"/>
      <c r="Y18" s="64"/>
      <c r="Z18" s="64"/>
      <c r="AA18" s="64"/>
      <c r="AB18" s="64"/>
      <c r="AC18" s="64"/>
      <c r="AD18" s="64"/>
      <c r="AE18" s="64"/>
      <c r="AF18" s="64">
        <v>11</v>
      </c>
      <c r="AG18" s="61"/>
      <c r="AH18" s="38"/>
      <c r="AI18" s="53"/>
      <c r="AJ18" s="53"/>
      <c r="AK18" s="49"/>
      <c r="AL18" s="16"/>
      <c r="AM18" s="55"/>
      <c r="AO18" s="13" t="s">
        <v>23</v>
      </c>
      <c r="AP18" s="60">
        <v>11</v>
      </c>
      <c r="AQ18" s="61"/>
      <c r="AR18" s="60">
        <v>11</v>
      </c>
      <c r="AS18" s="64"/>
      <c r="AT18" s="64">
        <v>11</v>
      </c>
      <c r="AU18" s="64"/>
      <c r="AV18" s="64"/>
      <c r="AW18" s="64"/>
      <c r="AX18" s="64">
        <v>11</v>
      </c>
      <c r="AY18" s="61"/>
      <c r="AZ18" s="60">
        <v>11</v>
      </c>
      <c r="BA18" s="64"/>
      <c r="BB18" s="64"/>
      <c r="BC18" s="64"/>
      <c r="BD18" s="64">
        <v>11</v>
      </c>
      <c r="BE18" s="61"/>
      <c r="BF18" s="60">
        <v>11</v>
      </c>
      <c r="BG18" s="64"/>
      <c r="BH18" s="64"/>
      <c r="BI18" s="61"/>
      <c r="BJ18" s="60"/>
      <c r="BK18" s="61"/>
      <c r="BL18" s="60">
        <v>11</v>
      </c>
      <c r="BM18" s="61"/>
      <c r="BN18" s="60"/>
      <c r="BO18" s="61"/>
      <c r="BP18" s="60"/>
      <c r="BQ18" s="61"/>
      <c r="BR18" s="60"/>
      <c r="BS18" s="61"/>
      <c r="BT18" s="60"/>
      <c r="BU18" s="61"/>
      <c r="BV18" s="88"/>
      <c r="BW18" s="88"/>
    </row>
    <row r="19" spans="1:75" ht="12.75">
      <c r="A19" s="20" t="s">
        <v>37</v>
      </c>
      <c r="B19" s="60">
        <v>7</v>
      </c>
      <c r="C19" s="61"/>
      <c r="D19" s="60">
        <v>7</v>
      </c>
      <c r="E19" s="64"/>
      <c r="F19" s="64"/>
      <c r="G19" s="61"/>
      <c r="H19" s="64">
        <v>7</v>
      </c>
      <c r="I19" s="61"/>
      <c r="J19" s="60">
        <v>7</v>
      </c>
      <c r="K19" s="61"/>
      <c r="L19" s="60"/>
      <c r="M19" s="61"/>
      <c r="N19" s="60">
        <v>7</v>
      </c>
      <c r="O19" s="61"/>
      <c r="P19" s="60"/>
      <c r="Q19" s="61"/>
      <c r="R19" s="60"/>
      <c r="S19" s="61"/>
      <c r="T19" s="60"/>
      <c r="U19" s="64"/>
      <c r="V19" s="64">
        <v>7</v>
      </c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1"/>
      <c r="AH19" s="38">
        <v>7</v>
      </c>
      <c r="AI19" s="53"/>
      <c r="AJ19" s="53">
        <v>7</v>
      </c>
      <c r="AK19" s="49"/>
      <c r="AL19" s="16"/>
      <c r="AM19" s="55"/>
      <c r="AO19" s="13" t="s">
        <v>37</v>
      </c>
      <c r="AP19" s="60">
        <v>7</v>
      </c>
      <c r="AQ19" s="61"/>
      <c r="AR19" s="60">
        <v>5.25</v>
      </c>
      <c r="AS19" s="64"/>
      <c r="AT19" s="64">
        <v>7</v>
      </c>
      <c r="AU19" s="64"/>
      <c r="AV19" s="64"/>
      <c r="AW19" s="64"/>
      <c r="AX19" s="64">
        <v>7</v>
      </c>
      <c r="AY19" s="61"/>
      <c r="AZ19" s="60">
        <v>5.25</v>
      </c>
      <c r="BA19" s="64"/>
      <c r="BB19" s="64"/>
      <c r="BC19" s="64"/>
      <c r="BD19" s="64">
        <v>5.25</v>
      </c>
      <c r="BE19" s="61"/>
      <c r="BF19" s="60">
        <v>7</v>
      </c>
      <c r="BG19" s="64"/>
      <c r="BH19" s="64"/>
      <c r="BI19" s="61"/>
      <c r="BJ19" s="60">
        <v>7</v>
      </c>
      <c r="BK19" s="61"/>
      <c r="BL19" s="60">
        <v>7</v>
      </c>
      <c r="BM19" s="61"/>
      <c r="BN19" s="60"/>
      <c r="BO19" s="61"/>
      <c r="BP19" s="60">
        <v>7</v>
      </c>
      <c r="BQ19" s="61"/>
      <c r="BR19" s="60">
        <v>7</v>
      </c>
      <c r="BS19" s="61"/>
      <c r="BT19" s="60">
        <v>7</v>
      </c>
      <c r="BU19" s="61"/>
      <c r="BV19" s="88"/>
      <c r="BW19" s="88"/>
    </row>
    <row r="20" spans="1:75" ht="12.75">
      <c r="A20" s="20" t="s">
        <v>24</v>
      </c>
      <c r="B20" s="60"/>
      <c r="C20" s="61"/>
      <c r="D20" s="60"/>
      <c r="E20" s="64"/>
      <c r="F20" s="64"/>
      <c r="G20" s="61"/>
      <c r="H20" s="64">
        <v>8</v>
      </c>
      <c r="I20" s="61"/>
      <c r="J20" s="60">
        <v>8</v>
      </c>
      <c r="K20" s="61"/>
      <c r="L20" s="60"/>
      <c r="M20" s="61"/>
      <c r="N20" s="60">
        <v>8</v>
      </c>
      <c r="O20" s="61"/>
      <c r="P20" s="60"/>
      <c r="Q20" s="61"/>
      <c r="R20" s="60"/>
      <c r="S20" s="61"/>
      <c r="T20" s="60"/>
      <c r="U20" s="64"/>
      <c r="V20" s="64">
        <v>8</v>
      </c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1"/>
      <c r="AH20" s="38">
        <v>8</v>
      </c>
      <c r="AI20" s="53"/>
      <c r="AJ20" s="53">
        <v>8</v>
      </c>
      <c r="AK20" s="49"/>
      <c r="AL20" s="16"/>
      <c r="AM20" s="55"/>
      <c r="AO20" s="13" t="s">
        <v>24</v>
      </c>
      <c r="AP20" s="60">
        <v>8</v>
      </c>
      <c r="AQ20" s="61"/>
      <c r="AR20" s="60">
        <v>8</v>
      </c>
      <c r="AS20" s="64"/>
      <c r="AT20" s="64"/>
      <c r="AU20" s="64"/>
      <c r="AV20" s="64"/>
      <c r="AW20" s="64"/>
      <c r="AX20" s="64"/>
      <c r="AY20" s="61"/>
      <c r="AZ20" s="60">
        <v>8</v>
      </c>
      <c r="BA20" s="64"/>
      <c r="BB20" s="64"/>
      <c r="BC20" s="64"/>
      <c r="BD20" s="64"/>
      <c r="BE20" s="61"/>
      <c r="BF20" s="60"/>
      <c r="BG20" s="64"/>
      <c r="BH20" s="64"/>
      <c r="BI20" s="61"/>
      <c r="BJ20" s="60"/>
      <c r="BK20" s="61"/>
      <c r="BL20" s="60">
        <v>8</v>
      </c>
      <c r="BM20" s="61"/>
      <c r="BN20" s="60"/>
      <c r="BO20" s="61"/>
      <c r="BP20" s="60">
        <v>8</v>
      </c>
      <c r="BQ20" s="61"/>
      <c r="BR20" s="60"/>
      <c r="BS20" s="61"/>
      <c r="BT20" s="60"/>
      <c r="BU20" s="61"/>
      <c r="BV20" s="88"/>
      <c r="BW20" s="88"/>
    </row>
    <row r="21" spans="1:75" ht="13.5">
      <c r="A21" s="20" t="s">
        <v>25</v>
      </c>
      <c r="B21" s="60">
        <v>0.85</v>
      </c>
      <c r="C21" s="61"/>
      <c r="D21" s="60">
        <v>0.85</v>
      </c>
      <c r="E21" s="64"/>
      <c r="F21" s="64"/>
      <c r="G21" s="61"/>
      <c r="H21" s="64"/>
      <c r="I21" s="61"/>
      <c r="J21" s="60">
        <v>1.2</v>
      </c>
      <c r="K21" s="61"/>
      <c r="L21" s="60"/>
      <c r="M21" s="61"/>
      <c r="N21" s="60">
        <v>1</v>
      </c>
      <c r="O21" s="61"/>
      <c r="P21" s="60"/>
      <c r="Q21" s="61"/>
      <c r="R21" s="60"/>
      <c r="S21" s="61"/>
      <c r="T21" s="60"/>
      <c r="U21" s="64"/>
      <c r="V21" s="64">
        <v>0.8</v>
      </c>
      <c r="W21" s="64"/>
      <c r="X21" s="64"/>
      <c r="Y21" s="64"/>
      <c r="Z21" s="64"/>
      <c r="AA21" s="64"/>
      <c r="AB21" s="64"/>
      <c r="AC21" s="64"/>
      <c r="AD21" s="64"/>
      <c r="AE21" s="64"/>
      <c r="AF21" s="64">
        <v>1.2</v>
      </c>
      <c r="AG21" s="61"/>
      <c r="AH21" s="80" t="s">
        <v>52</v>
      </c>
      <c r="AI21" s="43"/>
      <c r="AJ21" s="43" t="s">
        <v>52</v>
      </c>
      <c r="AK21" s="65"/>
      <c r="AL21" s="25"/>
      <c r="AM21" s="55"/>
      <c r="AO21" s="13" t="s">
        <v>25</v>
      </c>
      <c r="AP21" s="60">
        <v>0.8</v>
      </c>
      <c r="AQ21" s="61"/>
      <c r="AR21" s="60">
        <v>1.2</v>
      </c>
      <c r="AS21" s="64"/>
      <c r="AT21" s="64">
        <v>1.2</v>
      </c>
      <c r="AU21" s="64"/>
      <c r="AV21" s="64"/>
      <c r="AW21" s="64"/>
      <c r="AX21" s="64" t="s">
        <v>63</v>
      </c>
      <c r="AY21" s="61"/>
      <c r="AZ21" s="60">
        <v>1.2</v>
      </c>
      <c r="BA21" s="64"/>
      <c r="BB21" s="64"/>
      <c r="BC21" s="64"/>
      <c r="BD21" s="64">
        <v>1.2</v>
      </c>
      <c r="BE21" s="61"/>
      <c r="BF21" s="60">
        <v>1.25</v>
      </c>
      <c r="BG21" s="64"/>
      <c r="BH21" s="64"/>
      <c r="BI21" s="61"/>
      <c r="BJ21" s="60">
        <v>1</v>
      </c>
      <c r="BK21" s="61"/>
      <c r="BL21" s="60">
        <v>1.35</v>
      </c>
      <c r="BM21" s="61"/>
      <c r="BN21" s="60"/>
      <c r="BO21" s="61"/>
      <c r="BP21" s="45" t="s">
        <v>52</v>
      </c>
      <c r="BQ21" s="46"/>
      <c r="BR21" s="60" t="s">
        <v>49</v>
      </c>
      <c r="BS21" s="61"/>
      <c r="BT21" s="60" t="s">
        <v>49</v>
      </c>
      <c r="BU21" s="61"/>
      <c r="BV21" s="88"/>
      <c r="BW21" s="88"/>
    </row>
    <row r="22" spans="1:75" ht="12.75">
      <c r="A22" s="20" t="s">
        <v>26</v>
      </c>
      <c r="B22" s="60"/>
      <c r="C22" s="61"/>
      <c r="D22" s="60"/>
      <c r="E22" s="64"/>
      <c r="F22" s="64"/>
      <c r="G22" s="61"/>
      <c r="H22" s="64"/>
      <c r="I22" s="61"/>
      <c r="J22" s="60" t="s">
        <v>38</v>
      </c>
      <c r="K22" s="61"/>
      <c r="L22" s="60"/>
      <c r="M22" s="61"/>
      <c r="N22" s="60" t="s">
        <v>40</v>
      </c>
      <c r="O22" s="61"/>
      <c r="P22" s="60"/>
      <c r="Q22" s="61"/>
      <c r="R22" s="60"/>
      <c r="S22" s="61"/>
      <c r="T22" s="60"/>
      <c r="U22" s="64"/>
      <c r="V22" s="64">
        <v>5</v>
      </c>
      <c r="W22" s="64"/>
      <c r="X22" s="64"/>
      <c r="Y22" s="64"/>
      <c r="Z22" s="64"/>
      <c r="AA22" s="64"/>
      <c r="AB22" s="64"/>
      <c r="AC22" s="64"/>
      <c r="AD22" s="64"/>
      <c r="AE22" s="64"/>
      <c r="AF22" s="64" t="s">
        <v>53</v>
      </c>
      <c r="AG22" s="61"/>
      <c r="AH22" s="38" t="s">
        <v>40</v>
      </c>
      <c r="AI22" s="53"/>
      <c r="AJ22" s="53" t="s">
        <v>40</v>
      </c>
      <c r="AK22" s="49"/>
      <c r="AL22" s="16"/>
      <c r="AM22" s="55"/>
      <c r="AO22" s="13" t="s">
        <v>26</v>
      </c>
      <c r="AP22" s="60">
        <v>5</v>
      </c>
      <c r="AQ22" s="61"/>
      <c r="AR22" s="60" t="s">
        <v>38</v>
      </c>
      <c r="AS22" s="64"/>
      <c r="AT22" s="64"/>
      <c r="AU22" s="64"/>
      <c r="AV22" s="64"/>
      <c r="AW22" s="64"/>
      <c r="AX22" s="64">
        <v>6</v>
      </c>
      <c r="AY22" s="61"/>
      <c r="AZ22" s="60" t="s">
        <v>38</v>
      </c>
      <c r="BA22" s="64"/>
      <c r="BB22" s="64"/>
      <c r="BC22" s="64"/>
      <c r="BD22" s="64"/>
      <c r="BE22" s="61"/>
      <c r="BF22" s="60"/>
      <c r="BG22" s="64"/>
      <c r="BH22" s="64"/>
      <c r="BI22" s="61"/>
      <c r="BJ22" s="60">
        <v>4.5</v>
      </c>
      <c r="BK22" s="61"/>
      <c r="BL22" s="60">
        <v>8</v>
      </c>
      <c r="BM22" s="61"/>
      <c r="BN22" s="60"/>
      <c r="BO22" s="61"/>
      <c r="BP22" s="60" t="s">
        <v>40</v>
      </c>
      <c r="BQ22" s="61"/>
      <c r="BR22" s="60">
        <v>5.5</v>
      </c>
      <c r="BS22" s="61"/>
      <c r="BT22" s="60">
        <v>4.5</v>
      </c>
      <c r="BU22" s="61"/>
      <c r="BV22" s="88"/>
      <c r="BW22" s="88"/>
    </row>
    <row r="23" spans="1:75" ht="13.5" thickBot="1">
      <c r="A23" s="22" t="s">
        <v>27</v>
      </c>
      <c r="B23" s="47"/>
      <c r="C23" s="48"/>
      <c r="D23" s="47"/>
      <c r="E23" s="73"/>
      <c r="F23" s="73"/>
      <c r="G23" s="48"/>
      <c r="H23" s="73"/>
      <c r="I23" s="48"/>
      <c r="J23" s="47"/>
      <c r="K23" s="48"/>
      <c r="L23" s="47"/>
      <c r="M23" s="48"/>
      <c r="N23" s="47" t="s">
        <v>41</v>
      </c>
      <c r="O23" s="48"/>
      <c r="P23" s="47"/>
      <c r="Q23" s="48"/>
      <c r="R23" s="47"/>
      <c r="S23" s="48"/>
      <c r="T23" s="47"/>
      <c r="U23" s="73"/>
      <c r="V23" s="73">
        <v>8</v>
      </c>
      <c r="W23" s="73"/>
      <c r="X23" s="73"/>
      <c r="Y23" s="73"/>
      <c r="Z23" s="73"/>
      <c r="AA23" s="73"/>
      <c r="AB23" s="73"/>
      <c r="AC23" s="73"/>
      <c r="AD23" s="73"/>
      <c r="AE23" s="73"/>
      <c r="AF23" s="73">
        <v>10</v>
      </c>
      <c r="AG23" s="48"/>
      <c r="AH23" s="39" t="s">
        <v>53</v>
      </c>
      <c r="AI23" s="44"/>
      <c r="AJ23" s="44" t="s">
        <v>53</v>
      </c>
      <c r="AK23" s="50"/>
      <c r="AL23" s="16"/>
      <c r="AM23" s="55"/>
      <c r="AO23" s="14" t="s">
        <v>27</v>
      </c>
      <c r="AP23" s="81">
        <v>8</v>
      </c>
      <c r="AQ23" s="85"/>
      <c r="AR23" s="81">
        <v>7</v>
      </c>
      <c r="AS23" s="82"/>
      <c r="AT23" s="82"/>
      <c r="AU23" s="82"/>
      <c r="AV23" s="82"/>
      <c r="AW23" s="82"/>
      <c r="AX23" s="82">
        <v>10</v>
      </c>
      <c r="AY23" s="85"/>
      <c r="AZ23" s="81">
        <v>7</v>
      </c>
      <c r="BA23" s="82"/>
      <c r="BB23" s="82"/>
      <c r="BC23" s="82"/>
      <c r="BD23" s="82"/>
      <c r="BE23" s="85"/>
      <c r="BF23" s="81"/>
      <c r="BG23" s="82"/>
      <c r="BH23" s="82"/>
      <c r="BI23" s="85"/>
      <c r="BJ23" s="81">
        <v>7</v>
      </c>
      <c r="BK23" s="85"/>
      <c r="BL23" s="81">
        <v>8</v>
      </c>
      <c r="BM23" s="85"/>
      <c r="BN23" s="81"/>
      <c r="BO23" s="85"/>
      <c r="BP23" s="81" t="s">
        <v>53</v>
      </c>
      <c r="BQ23" s="85"/>
      <c r="BR23" s="81">
        <v>8</v>
      </c>
      <c r="BS23" s="85"/>
      <c r="BT23" s="81">
        <v>8</v>
      </c>
      <c r="BU23" s="85"/>
      <c r="BV23" s="88"/>
      <c r="BW23" s="88"/>
    </row>
    <row r="24" spans="1:41" ht="25.5">
      <c r="A24" s="17" t="s">
        <v>16</v>
      </c>
      <c r="B24" s="51" t="s">
        <v>28</v>
      </c>
      <c r="C24" s="52"/>
      <c r="D24" s="51">
        <v>23</v>
      </c>
      <c r="E24" s="77"/>
      <c r="F24" s="77"/>
      <c r="G24" s="77"/>
      <c r="H24" s="77"/>
      <c r="I24" s="77"/>
      <c r="J24" s="77"/>
      <c r="K24" s="52"/>
      <c r="L24" s="51">
        <v>24</v>
      </c>
      <c r="M24" s="77"/>
      <c r="N24" s="77"/>
      <c r="O24" s="77"/>
      <c r="P24" s="77"/>
      <c r="Q24" s="52"/>
      <c r="R24" s="51">
        <v>29</v>
      </c>
      <c r="S24" s="77"/>
      <c r="T24" s="77"/>
      <c r="U24" s="52"/>
      <c r="V24" s="37">
        <v>39</v>
      </c>
      <c r="W24" s="37"/>
      <c r="X24" s="37">
        <v>58</v>
      </c>
      <c r="Y24" s="37"/>
      <c r="Z24" s="51" t="s">
        <v>44</v>
      </c>
      <c r="AA24" s="52"/>
      <c r="AB24" s="51">
        <v>67</v>
      </c>
      <c r="AC24" s="52"/>
      <c r="AD24" s="37">
        <v>69</v>
      </c>
      <c r="AE24" s="37"/>
      <c r="AF24" s="37">
        <v>75</v>
      </c>
      <c r="AG24" s="37"/>
      <c r="AH24" s="51">
        <v>89</v>
      </c>
      <c r="AI24" s="52"/>
      <c r="AJ24" s="51">
        <v>90</v>
      </c>
      <c r="AK24" s="90"/>
      <c r="AM24" s="55"/>
      <c r="AN24" s="1"/>
      <c r="AO24" s="1"/>
    </row>
    <row r="25" spans="1:41" ht="25.5" customHeight="1">
      <c r="A25" s="18" t="s">
        <v>8</v>
      </c>
      <c r="B25" s="62" t="s">
        <v>29</v>
      </c>
      <c r="C25" s="63"/>
      <c r="D25" s="62" t="s">
        <v>62</v>
      </c>
      <c r="E25" s="76"/>
      <c r="F25" s="83" t="s">
        <v>57</v>
      </c>
      <c r="G25" s="84"/>
      <c r="H25" s="84"/>
      <c r="I25" s="84"/>
      <c r="J25" s="84"/>
      <c r="K25" s="69"/>
      <c r="L25" s="86" t="s">
        <v>57</v>
      </c>
      <c r="M25" s="84"/>
      <c r="N25" s="84"/>
      <c r="O25" s="84"/>
      <c r="P25" s="84"/>
      <c r="Q25" s="69"/>
      <c r="R25" s="62" t="s">
        <v>57</v>
      </c>
      <c r="S25" s="76"/>
      <c r="T25" s="76"/>
      <c r="U25" s="63"/>
      <c r="V25" s="59" t="s">
        <v>29</v>
      </c>
      <c r="W25" s="59"/>
      <c r="X25" s="59" t="s">
        <v>54</v>
      </c>
      <c r="Y25" s="59"/>
      <c r="Z25" s="62" t="s">
        <v>54</v>
      </c>
      <c r="AA25" s="63"/>
      <c r="AB25" s="62" t="s">
        <v>71</v>
      </c>
      <c r="AC25" s="63"/>
      <c r="AD25" s="59" t="s">
        <v>73</v>
      </c>
      <c r="AE25" s="59"/>
      <c r="AF25" s="59" t="s">
        <v>80</v>
      </c>
      <c r="AG25" s="59"/>
      <c r="AH25" s="62" t="s">
        <v>54</v>
      </c>
      <c r="AI25" s="63"/>
      <c r="AJ25" s="62" t="s">
        <v>50</v>
      </c>
      <c r="AK25" s="91"/>
      <c r="AM25" s="55"/>
      <c r="AN25" s="1"/>
      <c r="AO25" s="1"/>
    </row>
    <row r="26" spans="1:41" ht="25.5" customHeight="1">
      <c r="A26" s="18" t="s">
        <v>9</v>
      </c>
      <c r="B26" s="62" t="s">
        <v>30</v>
      </c>
      <c r="C26" s="63"/>
      <c r="D26" s="62" t="s">
        <v>60</v>
      </c>
      <c r="E26" s="76"/>
      <c r="F26" s="83" t="s">
        <v>60</v>
      </c>
      <c r="G26" s="84"/>
      <c r="H26" s="84"/>
      <c r="I26" s="84"/>
      <c r="J26" s="84"/>
      <c r="K26" s="69"/>
      <c r="L26" s="62" t="s">
        <v>61</v>
      </c>
      <c r="M26" s="76"/>
      <c r="N26" s="76"/>
      <c r="O26" s="76"/>
      <c r="P26" s="76" t="s">
        <v>60</v>
      </c>
      <c r="Q26" s="63"/>
      <c r="R26" s="62" t="s">
        <v>58</v>
      </c>
      <c r="S26" s="76"/>
      <c r="T26" s="76"/>
      <c r="U26" s="63"/>
      <c r="V26" s="59" t="s">
        <v>56</v>
      </c>
      <c r="W26" s="59"/>
      <c r="X26" s="59" t="s">
        <v>55</v>
      </c>
      <c r="Y26" s="59"/>
      <c r="Z26" s="62"/>
      <c r="AA26" s="63"/>
      <c r="AB26" s="62" t="s">
        <v>70</v>
      </c>
      <c r="AC26" s="63"/>
      <c r="AD26" s="59" t="s">
        <v>72</v>
      </c>
      <c r="AE26" s="59"/>
      <c r="AF26" s="59" t="s">
        <v>74</v>
      </c>
      <c r="AG26" s="59"/>
      <c r="AH26" s="62" t="s">
        <v>77</v>
      </c>
      <c r="AI26" s="63"/>
      <c r="AJ26" s="62" t="s">
        <v>51</v>
      </c>
      <c r="AK26" s="91"/>
      <c r="AM26" s="55"/>
      <c r="AN26" s="1"/>
      <c r="AO26" s="1"/>
    </row>
    <row r="27" spans="1:41" ht="15">
      <c r="A27" s="18" t="s">
        <v>17</v>
      </c>
      <c r="B27" s="62">
        <v>1289</v>
      </c>
      <c r="C27" s="63"/>
      <c r="D27" s="62">
        <v>1565</v>
      </c>
      <c r="E27" s="76"/>
      <c r="F27" s="83">
        <v>1565</v>
      </c>
      <c r="G27" s="84"/>
      <c r="H27" s="84"/>
      <c r="I27" s="84"/>
      <c r="J27" s="84"/>
      <c r="K27" s="69"/>
      <c r="L27" s="86">
        <v>1565</v>
      </c>
      <c r="M27" s="84"/>
      <c r="N27" s="84"/>
      <c r="O27" s="84"/>
      <c r="P27" s="84"/>
      <c r="Q27" s="69"/>
      <c r="R27" s="62">
        <v>1565</v>
      </c>
      <c r="S27" s="76"/>
      <c r="T27" s="76"/>
      <c r="U27" s="63"/>
      <c r="V27" s="59">
        <v>1289</v>
      </c>
      <c r="W27" s="59"/>
      <c r="X27" s="59">
        <v>1397</v>
      </c>
      <c r="Y27" s="59"/>
      <c r="Z27" s="62">
        <v>1397</v>
      </c>
      <c r="AA27" s="63"/>
      <c r="AB27" s="62">
        <v>1397</v>
      </c>
      <c r="AC27" s="63"/>
      <c r="AD27" s="59">
        <v>1397</v>
      </c>
      <c r="AE27" s="59"/>
      <c r="AF27" s="59"/>
      <c r="AG27" s="59"/>
      <c r="AH27" s="62">
        <v>1397</v>
      </c>
      <c r="AI27" s="63"/>
      <c r="AJ27" s="62">
        <v>1397</v>
      </c>
      <c r="AK27" s="91"/>
      <c r="AM27" s="55"/>
      <c r="AN27" s="1"/>
      <c r="AO27" s="1"/>
    </row>
    <row r="28" spans="1:41" ht="12.75">
      <c r="A28" s="18" t="s">
        <v>7</v>
      </c>
      <c r="B28" s="62">
        <v>4200</v>
      </c>
      <c r="C28" s="63"/>
      <c r="D28" s="62">
        <v>2600</v>
      </c>
      <c r="E28" s="76"/>
      <c r="F28" s="76">
        <v>2601</v>
      </c>
      <c r="G28" s="76"/>
      <c r="H28" s="76">
        <v>2602</v>
      </c>
      <c r="I28" s="76"/>
      <c r="J28" s="76">
        <v>2603</v>
      </c>
      <c r="K28" s="63"/>
      <c r="L28" s="62">
        <v>2700</v>
      </c>
      <c r="M28" s="76"/>
      <c r="N28" s="76">
        <v>2701</v>
      </c>
      <c r="O28" s="76"/>
      <c r="P28" s="76">
        <v>2704</v>
      </c>
      <c r="Q28" s="63"/>
      <c r="R28" s="62">
        <v>3200</v>
      </c>
      <c r="S28" s="76"/>
      <c r="T28" s="76">
        <v>3203</v>
      </c>
      <c r="U28" s="63"/>
      <c r="V28" s="59">
        <v>4500</v>
      </c>
      <c r="W28" s="59"/>
      <c r="X28" s="59">
        <v>8500</v>
      </c>
      <c r="Y28" s="59"/>
      <c r="Z28" s="62"/>
      <c r="AA28" s="63"/>
      <c r="AB28" s="62"/>
      <c r="AC28" s="63"/>
      <c r="AD28" s="59"/>
      <c r="AE28" s="59"/>
      <c r="AF28" s="59"/>
      <c r="AG28" s="59"/>
      <c r="AH28" s="62"/>
      <c r="AI28" s="63"/>
      <c r="AJ28" s="62"/>
      <c r="AK28" s="91"/>
      <c r="AM28" s="55"/>
      <c r="AN28" s="1"/>
      <c r="AO28" s="1"/>
    </row>
    <row r="29" spans="1:41" ht="12.75">
      <c r="A29" s="20" t="s">
        <v>6</v>
      </c>
      <c r="B29" s="60"/>
      <c r="C29" s="61"/>
      <c r="D29" s="60"/>
      <c r="E29" s="64"/>
      <c r="F29" s="64"/>
      <c r="G29" s="64"/>
      <c r="H29" s="64">
        <v>1</v>
      </c>
      <c r="I29" s="64"/>
      <c r="J29" s="64"/>
      <c r="K29" s="61"/>
      <c r="L29" s="60"/>
      <c r="M29" s="64"/>
      <c r="N29" s="64"/>
      <c r="O29" s="64"/>
      <c r="P29" s="64"/>
      <c r="Q29" s="61"/>
      <c r="R29" s="60"/>
      <c r="S29" s="64"/>
      <c r="T29" s="64"/>
      <c r="U29" s="61"/>
      <c r="V29" s="53"/>
      <c r="W29" s="53"/>
      <c r="X29" s="60"/>
      <c r="Y29" s="61"/>
      <c r="Z29" s="60"/>
      <c r="AA29" s="61"/>
      <c r="AB29" s="60"/>
      <c r="AC29" s="61"/>
      <c r="AD29" s="60"/>
      <c r="AE29" s="61"/>
      <c r="AF29" s="60"/>
      <c r="AG29" s="61"/>
      <c r="AH29" s="60"/>
      <c r="AI29" s="61"/>
      <c r="AJ29" s="60"/>
      <c r="AK29" s="92"/>
      <c r="AM29" s="55"/>
      <c r="AN29" s="1"/>
      <c r="AO29" s="1"/>
    </row>
    <row r="30" spans="1:41" ht="15">
      <c r="A30" s="20" t="s">
        <v>11</v>
      </c>
      <c r="B30" s="4" t="s">
        <v>12</v>
      </c>
      <c r="C30" s="10" t="s">
        <v>18</v>
      </c>
      <c r="D30" s="4" t="s">
        <v>12</v>
      </c>
      <c r="E30" s="2" t="s">
        <v>18</v>
      </c>
      <c r="F30" s="2" t="s">
        <v>12</v>
      </c>
      <c r="G30" s="2" t="s">
        <v>18</v>
      </c>
      <c r="H30" s="2" t="s">
        <v>12</v>
      </c>
      <c r="I30" s="2" t="s">
        <v>18</v>
      </c>
      <c r="J30" s="2" t="s">
        <v>12</v>
      </c>
      <c r="K30" s="10" t="s">
        <v>18</v>
      </c>
      <c r="L30" s="4" t="s">
        <v>12</v>
      </c>
      <c r="M30" s="2" t="s">
        <v>18</v>
      </c>
      <c r="N30" s="2" t="s">
        <v>12</v>
      </c>
      <c r="O30" s="2" t="s">
        <v>18</v>
      </c>
      <c r="P30" s="2" t="s">
        <v>12</v>
      </c>
      <c r="Q30" s="10" t="s">
        <v>18</v>
      </c>
      <c r="R30" s="4" t="s">
        <v>12</v>
      </c>
      <c r="S30" s="2" t="s">
        <v>18</v>
      </c>
      <c r="T30" s="2" t="s">
        <v>12</v>
      </c>
      <c r="U30" s="10" t="s">
        <v>18</v>
      </c>
      <c r="V30" s="4" t="s">
        <v>12</v>
      </c>
      <c r="W30" s="10" t="s">
        <v>18</v>
      </c>
      <c r="X30" s="4" t="s">
        <v>12</v>
      </c>
      <c r="Y30" s="10" t="s">
        <v>18</v>
      </c>
      <c r="Z30" s="4" t="s">
        <v>12</v>
      </c>
      <c r="AA30" s="10" t="s">
        <v>18</v>
      </c>
      <c r="AB30" s="4" t="s">
        <v>12</v>
      </c>
      <c r="AC30" s="10" t="s">
        <v>18</v>
      </c>
      <c r="AD30" s="4" t="s">
        <v>12</v>
      </c>
      <c r="AE30" s="10" t="s">
        <v>18</v>
      </c>
      <c r="AF30" s="4" t="s">
        <v>12</v>
      </c>
      <c r="AG30" s="10" t="s">
        <v>18</v>
      </c>
      <c r="AH30" s="4" t="s">
        <v>12</v>
      </c>
      <c r="AI30" s="10" t="s">
        <v>18</v>
      </c>
      <c r="AJ30" s="4" t="s">
        <v>12</v>
      </c>
      <c r="AK30" s="21" t="s">
        <v>18</v>
      </c>
      <c r="AM30" s="55"/>
      <c r="AN30" s="1"/>
      <c r="AO30" s="1"/>
    </row>
    <row r="31" spans="1:41" ht="12.75">
      <c r="A31" s="20" t="s">
        <v>13</v>
      </c>
      <c r="B31" s="4">
        <v>23</v>
      </c>
      <c r="C31" s="10">
        <v>24</v>
      </c>
      <c r="D31" s="4">
        <v>24</v>
      </c>
      <c r="E31" s="2">
        <v>24</v>
      </c>
      <c r="F31" s="2">
        <v>24</v>
      </c>
      <c r="G31" s="2">
        <v>24</v>
      </c>
      <c r="H31" s="2"/>
      <c r="I31" s="2"/>
      <c r="J31" s="2">
        <v>24</v>
      </c>
      <c r="K31" s="10">
        <v>24</v>
      </c>
      <c r="L31" s="4">
        <v>24</v>
      </c>
      <c r="M31" s="2">
        <v>24</v>
      </c>
      <c r="N31" s="2"/>
      <c r="O31" s="2"/>
      <c r="P31" s="2">
        <v>24</v>
      </c>
      <c r="Q31" s="10">
        <v>24</v>
      </c>
      <c r="R31" s="4">
        <v>24</v>
      </c>
      <c r="S31" s="2">
        <v>24</v>
      </c>
      <c r="T31" s="2"/>
      <c r="U31" s="10"/>
      <c r="V31" s="4">
        <v>23</v>
      </c>
      <c r="W31" s="10">
        <v>24</v>
      </c>
      <c r="X31" s="4">
        <v>24</v>
      </c>
      <c r="Y31" s="10">
        <v>26</v>
      </c>
      <c r="Z31" s="4">
        <v>24</v>
      </c>
      <c r="AA31" s="10">
        <v>26</v>
      </c>
      <c r="AB31" s="4">
        <v>24</v>
      </c>
      <c r="AC31" s="10">
        <v>24</v>
      </c>
      <c r="AD31" s="4">
        <v>24</v>
      </c>
      <c r="AE31" s="10">
        <v>24</v>
      </c>
      <c r="AF31" s="4">
        <v>26</v>
      </c>
      <c r="AG31" s="10">
        <v>26</v>
      </c>
      <c r="AH31" s="4">
        <v>24</v>
      </c>
      <c r="AI31" s="10">
        <v>26</v>
      </c>
      <c r="AJ31" s="4">
        <v>23</v>
      </c>
      <c r="AK31" s="21">
        <v>24</v>
      </c>
      <c r="AM31" s="55"/>
      <c r="AN31" s="1"/>
      <c r="AO31" s="1"/>
    </row>
    <row r="32" spans="1:41" ht="12.75">
      <c r="A32" s="20" t="s">
        <v>14</v>
      </c>
      <c r="B32" s="4"/>
      <c r="C32" s="10"/>
      <c r="D32" s="4"/>
      <c r="E32" s="2"/>
      <c r="F32" s="2">
        <v>3</v>
      </c>
      <c r="G32" s="2">
        <v>4.5</v>
      </c>
      <c r="H32" s="2"/>
      <c r="I32" s="2"/>
      <c r="J32" s="2"/>
      <c r="K32" s="10"/>
      <c r="L32" s="4"/>
      <c r="M32" s="2"/>
      <c r="N32" s="2"/>
      <c r="O32" s="2"/>
      <c r="P32" s="2">
        <v>3</v>
      </c>
      <c r="Q32" s="10">
        <v>4.5</v>
      </c>
      <c r="R32" s="4">
        <v>3</v>
      </c>
      <c r="S32" s="2">
        <v>4.5</v>
      </c>
      <c r="T32" s="2"/>
      <c r="U32" s="10"/>
      <c r="V32" s="4"/>
      <c r="W32" s="10"/>
      <c r="X32" s="4">
        <v>3.5</v>
      </c>
      <c r="Y32" s="10">
        <v>4.5</v>
      </c>
      <c r="Z32" s="4">
        <v>3.5</v>
      </c>
      <c r="AA32" s="10">
        <v>4.5</v>
      </c>
      <c r="AB32" s="4">
        <v>4</v>
      </c>
      <c r="AC32" s="10" t="s">
        <v>47</v>
      </c>
      <c r="AD32" s="4">
        <v>4</v>
      </c>
      <c r="AE32" s="10" t="s">
        <v>47</v>
      </c>
      <c r="AF32" s="60" t="s">
        <v>76</v>
      </c>
      <c r="AG32" s="61"/>
      <c r="AH32" s="4">
        <v>3.5</v>
      </c>
      <c r="AI32" s="10">
        <v>4.5</v>
      </c>
      <c r="AJ32" s="4" t="s">
        <v>47</v>
      </c>
      <c r="AK32" s="21" t="s">
        <v>47</v>
      </c>
      <c r="AM32" s="55"/>
      <c r="AN32" s="1"/>
      <c r="AO32" s="1"/>
    </row>
    <row r="33" spans="1:41" ht="12.75">
      <c r="A33" s="18" t="s">
        <v>1</v>
      </c>
      <c r="B33" s="8">
        <v>120</v>
      </c>
      <c r="C33" s="9">
        <v>110</v>
      </c>
      <c r="D33" s="8">
        <v>147</v>
      </c>
      <c r="E33" s="6">
        <v>145</v>
      </c>
      <c r="F33" s="6">
        <v>147</v>
      </c>
      <c r="G33" s="6">
        <v>145</v>
      </c>
      <c r="H33" s="6"/>
      <c r="I33" s="6"/>
      <c r="J33" s="6">
        <v>147</v>
      </c>
      <c r="K33" s="9">
        <v>145</v>
      </c>
      <c r="L33" s="8">
        <v>140</v>
      </c>
      <c r="M33" s="6">
        <v>150</v>
      </c>
      <c r="N33" s="6"/>
      <c r="O33" s="6"/>
      <c r="P33" s="6">
        <v>145</v>
      </c>
      <c r="Q33" s="9">
        <v>150</v>
      </c>
      <c r="R33" s="8">
        <v>147</v>
      </c>
      <c r="S33" s="6">
        <v>170</v>
      </c>
      <c r="T33" s="6"/>
      <c r="U33" s="9"/>
      <c r="V33" s="8">
        <v>122</v>
      </c>
      <c r="W33" s="9">
        <v>115</v>
      </c>
      <c r="X33" s="8">
        <v>145</v>
      </c>
      <c r="Y33" s="9">
        <v>160</v>
      </c>
      <c r="Z33" s="8">
        <v>145</v>
      </c>
      <c r="AA33" s="9">
        <v>160</v>
      </c>
      <c r="AB33" s="8">
        <v>115</v>
      </c>
      <c r="AC33" s="9">
        <v>120</v>
      </c>
      <c r="AD33" s="8">
        <v>110</v>
      </c>
      <c r="AE33" s="9">
        <v>125</v>
      </c>
      <c r="AF33" s="8">
        <v>130</v>
      </c>
      <c r="AG33" s="9">
        <v>145</v>
      </c>
      <c r="AH33" s="4">
        <v>135</v>
      </c>
      <c r="AI33" s="10">
        <v>140</v>
      </c>
      <c r="AJ33" s="4">
        <v>117</v>
      </c>
      <c r="AK33" s="21">
        <v>150</v>
      </c>
      <c r="AM33" s="55"/>
      <c r="AN33" s="1"/>
      <c r="AO33" s="1"/>
    </row>
    <row r="34" spans="1:41" ht="12.75">
      <c r="A34" s="20" t="s">
        <v>20</v>
      </c>
      <c r="B34" s="4">
        <v>135</v>
      </c>
      <c r="C34" s="10">
        <v>100</v>
      </c>
      <c r="D34" s="4">
        <v>175</v>
      </c>
      <c r="E34" s="2">
        <v>190</v>
      </c>
      <c r="F34" s="2">
        <v>180</v>
      </c>
      <c r="G34" s="2">
        <v>160</v>
      </c>
      <c r="H34" s="2"/>
      <c r="I34" s="2"/>
      <c r="J34" s="2">
        <v>180</v>
      </c>
      <c r="K34" s="10">
        <v>160</v>
      </c>
      <c r="L34" s="4">
        <v>175</v>
      </c>
      <c r="M34" s="2">
        <v>190</v>
      </c>
      <c r="N34" s="2"/>
      <c r="O34" s="2"/>
      <c r="P34" s="2">
        <v>175</v>
      </c>
      <c r="Q34" s="10">
        <v>180</v>
      </c>
      <c r="R34" s="4">
        <v>180</v>
      </c>
      <c r="S34" s="2">
        <v>145</v>
      </c>
      <c r="T34" s="2"/>
      <c r="U34" s="10"/>
      <c r="V34" s="4">
        <v>160</v>
      </c>
      <c r="W34" s="10">
        <v>120</v>
      </c>
      <c r="X34" s="4">
        <v>190</v>
      </c>
      <c r="Y34" s="10">
        <v>160</v>
      </c>
      <c r="Z34" s="4">
        <v>190</v>
      </c>
      <c r="AA34" s="10">
        <v>160</v>
      </c>
      <c r="AB34" s="4">
        <v>185</v>
      </c>
      <c r="AC34" s="10">
        <v>140</v>
      </c>
      <c r="AD34" s="4">
        <v>165</v>
      </c>
      <c r="AE34" s="10">
        <v>150</v>
      </c>
      <c r="AF34" s="4">
        <v>155</v>
      </c>
      <c r="AG34" s="10">
        <v>145</v>
      </c>
      <c r="AH34" s="8">
        <v>190</v>
      </c>
      <c r="AI34" s="9">
        <v>160</v>
      </c>
      <c r="AJ34" s="8">
        <v>190</v>
      </c>
      <c r="AK34" s="19">
        <v>185</v>
      </c>
      <c r="AM34" s="55"/>
      <c r="AN34" s="1"/>
      <c r="AO34" s="1"/>
    </row>
    <row r="35" spans="1:41" ht="12.75">
      <c r="A35" s="20" t="s">
        <v>15</v>
      </c>
      <c r="B35" s="4"/>
      <c r="C35" s="10"/>
      <c r="D35" s="4"/>
      <c r="E35" s="2"/>
      <c r="F35" s="2" t="s">
        <v>0</v>
      </c>
      <c r="G35" s="2" t="s">
        <v>59</v>
      </c>
      <c r="H35" s="2"/>
      <c r="I35" s="2"/>
      <c r="J35" s="2" t="s">
        <v>59</v>
      </c>
      <c r="K35" s="10" t="s">
        <v>0</v>
      </c>
      <c r="L35" s="4"/>
      <c r="M35" s="2"/>
      <c r="N35" s="2"/>
      <c r="O35" s="2"/>
      <c r="P35" s="2" t="s">
        <v>0</v>
      </c>
      <c r="Q35" s="10" t="s">
        <v>4</v>
      </c>
      <c r="R35" s="4" t="s">
        <v>59</v>
      </c>
      <c r="S35" s="2" t="s">
        <v>0</v>
      </c>
      <c r="T35" s="2"/>
      <c r="U35" s="10"/>
      <c r="V35" s="4"/>
      <c r="W35" s="10"/>
      <c r="X35" s="4" t="s">
        <v>39</v>
      </c>
      <c r="Y35" s="10" t="s">
        <v>4</v>
      </c>
      <c r="Z35" s="4" t="s">
        <v>68</v>
      </c>
      <c r="AA35" s="10" t="s">
        <v>4</v>
      </c>
      <c r="AB35" s="4" t="s">
        <v>48</v>
      </c>
      <c r="AC35" s="10" t="s">
        <v>5</v>
      </c>
      <c r="AD35" s="4" t="s">
        <v>48</v>
      </c>
      <c r="AE35" s="10" t="s">
        <v>5</v>
      </c>
      <c r="AF35" s="4" t="s">
        <v>75</v>
      </c>
      <c r="AG35" s="10" t="s">
        <v>75</v>
      </c>
      <c r="AH35" s="4" t="s">
        <v>0</v>
      </c>
      <c r="AI35" s="10" t="s">
        <v>4</v>
      </c>
      <c r="AJ35" s="4" t="s">
        <v>48</v>
      </c>
      <c r="AK35" s="21" t="s">
        <v>48</v>
      </c>
      <c r="AM35" s="55"/>
      <c r="AN35" s="1"/>
      <c r="AO35" s="1"/>
    </row>
    <row r="36" spans="1:41" ht="12.75">
      <c r="A36" s="20" t="s">
        <v>2</v>
      </c>
      <c r="B36" s="4">
        <v>70</v>
      </c>
      <c r="C36" s="10">
        <v>60</v>
      </c>
      <c r="D36" s="4">
        <v>5</v>
      </c>
      <c r="E36" s="2">
        <v>70</v>
      </c>
      <c r="F36" s="2">
        <v>52</v>
      </c>
      <c r="G36" s="2">
        <v>80</v>
      </c>
      <c r="H36" s="2"/>
      <c r="I36" s="2"/>
      <c r="J36" s="2">
        <v>52</v>
      </c>
      <c r="K36" s="10">
        <v>80</v>
      </c>
      <c r="L36" s="4">
        <v>50</v>
      </c>
      <c r="M36" s="2">
        <v>70</v>
      </c>
      <c r="N36" s="2"/>
      <c r="O36" s="2"/>
      <c r="P36" s="2">
        <v>45</v>
      </c>
      <c r="Q36" s="10">
        <v>70</v>
      </c>
      <c r="R36" s="4">
        <v>55</v>
      </c>
      <c r="S36" s="2">
        <v>80</v>
      </c>
      <c r="T36" s="2"/>
      <c r="U36" s="10"/>
      <c r="V36" s="4">
        <v>70</v>
      </c>
      <c r="W36" s="10">
        <v>60</v>
      </c>
      <c r="X36" s="4">
        <v>60</v>
      </c>
      <c r="Y36" s="10">
        <v>80</v>
      </c>
      <c r="Z36" s="4">
        <v>60</v>
      </c>
      <c r="AA36" s="10">
        <v>80</v>
      </c>
      <c r="AB36" s="4">
        <v>47</v>
      </c>
      <c r="AC36" s="10">
        <v>60</v>
      </c>
      <c r="AD36" s="4">
        <v>40</v>
      </c>
      <c r="AE36" s="10">
        <v>60</v>
      </c>
      <c r="AF36" s="4">
        <v>55</v>
      </c>
      <c r="AG36" s="10">
        <v>50</v>
      </c>
      <c r="AH36" s="4">
        <v>60</v>
      </c>
      <c r="AI36" s="10">
        <v>80</v>
      </c>
      <c r="AJ36" s="4">
        <v>42</v>
      </c>
      <c r="AK36" s="21">
        <v>50</v>
      </c>
      <c r="AM36" s="55"/>
      <c r="AN36" s="1"/>
      <c r="AO36" s="1"/>
    </row>
    <row r="37" spans="1:41" ht="12.75">
      <c r="A37" s="20" t="s">
        <v>21</v>
      </c>
      <c r="B37" s="60">
        <v>50</v>
      </c>
      <c r="C37" s="61"/>
      <c r="D37" s="60">
        <v>60</v>
      </c>
      <c r="E37" s="64"/>
      <c r="F37" s="64">
        <v>60</v>
      </c>
      <c r="G37" s="64"/>
      <c r="H37" s="64"/>
      <c r="I37" s="64"/>
      <c r="J37" s="64">
        <v>60</v>
      </c>
      <c r="K37" s="61"/>
      <c r="L37" s="60">
        <v>60</v>
      </c>
      <c r="M37" s="64"/>
      <c r="N37" s="64"/>
      <c r="O37" s="64"/>
      <c r="P37" s="64">
        <v>60</v>
      </c>
      <c r="Q37" s="61"/>
      <c r="R37" s="60">
        <v>55</v>
      </c>
      <c r="S37" s="64"/>
      <c r="T37" s="64"/>
      <c r="U37" s="61"/>
      <c r="V37" s="60"/>
      <c r="W37" s="61"/>
      <c r="X37" s="60">
        <v>60</v>
      </c>
      <c r="Y37" s="61"/>
      <c r="Z37" s="60">
        <v>60</v>
      </c>
      <c r="AA37" s="61"/>
      <c r="AB37" s="60">
        <v>40</v>
      </c>
      <c r="AC37" s="61"/>
      <c r="AD37" s="60">
        <v>45</v>
      </c>
      <c r="AE37" s="61"/>
      <c r="AF37" s="60">
        <v>60</v>
      </c>
      <c r="AG37" s="61"/>
      <c r="AH37" s="60">
        <v>60</v>
      </c>
      <c r="AI37" s="61"/>
      <c r="AJ37" s="60">
        <v>50</v>
      </c>
      <c r="AK37" s="92"/>
      <c r="AM37" s="55"/>
      <c r="AN37" s="1"/>
      <c r="AO37" s="1"/>
    </row>
    <row r="38" spans="1:41" ht="12.75">
      <c r="A38" s="20" t="s">
        <v>22</v>
      </c>
      <c r="B38" s="60">
        <v>1.75</v>
      </c>
      <c r="C38" s="61"/>
      <c r="D38" s="60">
        <v>1.75</v>
      </c>
      <c r="E38" s="64"/>
      <c r="F38" s="64">
        <v>1.75</v>
      </c>
      <c r="G38" s="64"/>
      <c r="H38" s="64"/>
      <c r="I38" s="64"/>
      <c r="J38" s="64">
        <v>1.75</v>
      </c>
      <c r="K38" s="61"/>
      <c r="L38" s="60">
        <v>1.75</v>
      </c>
      <c r="M38" s="64"/>
      <c r="N38" s="64"/>
      <c r="O38" s="64"/>
      <c r="P38" s="64">
        <v>1.75</v>
      </c>
      <c r="Q38" s="61"/>
      <c r="R38" s="60">
        <v>1.75</v>
      </c>
      <c r="S38" s="64"/>
      <c r="T38" s="64"/>
      <c r="U38" s="61"/>
      <c r="V38" s="53">
        <v>1.75</v>
      </c>
      <c r="W38" s="53"/>
      <c r="X38" s="60">
        <v>1.75</v>
      </c>
      <c r="Y38" s="61"/>
      <c r="Z38" s="60">
        <v>1.75</v>
      </c>
      <c r="AA38" s="61"/>
      <c r="AB38" s="60">
        <v>1.75</v>
      </c>
      <c r="AC38" s="61"/>
      <c r="AD38" s="60">
        <v>1.75</v>
      </c>
      <c r="AE38" s="61"/>
      <c r="AF38" s="60">
        <v>1.75</v>
      </c>
      <c r="AG38" s="61"/>
      <c r="AH38" s="60">
        <v>1.75</v>
      </c>
      <c r="AI38" s="61"/>
      <c r="AJ38" s="60">
        <v>1.75</v>
      </c>
      <c r="AK38" s="92"/>
      <c r="AM38" s="55"/>
      <c r="AN38" s="1"/>
      <c r="AO38" s="1"/>
    </row>
    <row r="39" spans="1:41" ht="12.75">
      <c r="A39" s="20" t="s">
        <v>23</v>
      </c>
      <c r="B39" s="60">
        <v>11</v>
      </c>
      <c r="C39" s="61"/>
      <c r="D39" s="60">
        <v>11</v>
      </c>
      <c r="E39" s="64"/>
      <c r="F39" s="64">
        <v>11</v>
      </c>
      <c r="G39" s="64"/>
      <c r="H39" s="64"/>
      <c r="I39" s="64"/>
      <c r="J39" s="64">
        <v>11</v>
      </c>
      <c r="K39" s="61"/>
      <c r="L39" s="60">
        <v>11</v>
      </c>
      <c r="M39" s="64"/>
      <c r="N39" s="64"/>
      <c r="O39" s="64"/>
      <c r="P39" s="64">
        <v>11</v>
      </c>
      <c r="Q39" s="61"/>
      <c r="R39" s="60">
        <v>11</v>
      </c>
      <c r="S39" s="64"/>
      <c r="T39" s="64"/>
      <c r="U39" s="61"/>
      <c r="V39" s="53"/>
      <c r="W39" s="53"/>
      <c r="X39" s="60">
        <v>11</v>
      </c>
      <c r="Y39" s="61"/>
      <c r="Z39" s="60"/>
      <c r="AA39" s="61"/>
      <c r="AB39" s="60"/>
      <c r="AC39" s="61"/>
      <c r="AD39" s="53"/>
      <c r="AE39" s="53"/>
      <c r="AF39" s="60"/>
      <c r="AG39" s="61"/>
      <c r="AH39" s="60"/>
      <c r="AI39" s="61"/>
      <c r="AJ39" s="60"/>
      <c r="AK39" s="92"/>
      <c r="AM39" s="55"/>
      <c r="AN39" s="1"/>
      <c r="AO39" s="1"/>
    </row>
    <row r="40" spans="1:41" ht="12.75">
      <c r="A40" s="20" t="s">
        <v>37</v>
      </c>
      <c r="B40" s="60">
        <v>7</v>
      </c>
      <c r="C40" s="61"/>
      <c r="D40" s="60">
        <v>5.25</v>
      </c>
      <c r="E40" s="64"/>
      <c r="F40" s="64">
        <v>7</v>
      </c>
      <c r="G40" s="64"/>
      <c r="H40" s="64"/>
      <c r="I40" s="64"/>
      <c r="J40" s="64">
        <v>7</v>
      </c>
      <c r="K40" s="61"/>
      <c r="L40" s="60">
        <v>5.25</v>
      </c>
      <c r="M40" s="64"/>
      <c r="N40" s="64"/>
      <c r="O40" s="64"/>
      <c r="P40" s="64">
        <v>5.25</v>
      </c>
      <c r="Q40" s="61"/>
      <c r="R40" s="60">
        <v>7</v>
      </c>
      <c r="S40" s="64"/>
      <c r="T40" s="64"/>
      <c r="U40" s="61"/>
      <c r="V40" s="53">
        <v>7</v>
      </c>
      <c r="W40" s="53"/>
      <c r="X40" s="53">
        <v>7</v>
      </c>
      <c r="Y40" s="53"/>
      <c r="Z40" s="60">
        <v>7</v>
      </c>
      <c r="AA40" s="61"/>
      <c r="AB40" s="60">
        <v>7</v>
      </c>
      <c r="AC40" s="61"/>
      <c r="AD40" s="53">
        <v>7</v>
      </c>
      <c r="AE40" s="53"/>
      <c r="AF40" s="60">
        <v>7</v>
      </c>
      <c r="AG40" s="61"/>
      <c r="AH40" s="60">
        <v>7</v>
      </c>
      <c r="AI40" s="61"/>
      <c r="AJ40" s="60">
        <v>7</v>
      </c>
      <c r="AK40" s="92"/>
      <c r="AM40" s="55"/>
      <c r="AN40" s="1"/>
      <c r="AO40" s="1"/>
    </row>
    <row r="41" spans="1:41" ht="12.75">
      <c r="A41" s="20" t="s">
        <v>24</v>
      </c>
      <c r="B41" s="60">
        <v>8</v>
      </c>
      <c r="C41" s="61"/>
      <c r="D41" s="60">
        <v>8</v>
      </c>
      <c r="E41" s="64"/>
      <c r="F41" s="64"/>
      <c r="G41" s="64"/>
      <c r="H41" s="64"/>
      <c r="I41" s="64"/>
      <c r="J41" s="64"/>
      <c r="K41" s="61"/>
      <c r="L41" s="60">
        <v>8</v>
      </c>
      <c r="M41" s="64"/>
      <c r="N41" s="64"/>
      <c r="O41" s="64"/>
      <c r="P41" s="64"/>
      <c r="Q41" s="61"/>
      <c r="R41" s="60"/>
      <c r="S41" s="64"/>
      <c r="T41" s="64"/>
      <c r="U41" s="61"/>
      <c r="V41" s="53"/>
      <c r="W41" s="53"/>
      <c r="X41" s="53">
        <v>8</v>
      </c>
      <c r="Y41" s="53"/>
      <c r="Z41" s="60">
        <v>8</v>
      </c>
      <c r="AA41" s="61"/>
      <c r="AB41" s="60">
        <v>8</v>
      </c>
      <c r="AC41" s="61"/>
      <c r="AD41" s="53">
        <v>8</v>
      </c>
      <c r="AE41" s="53"/>
      <c r="AF41" s="53">
        <v>8</v>
      </c>
      <c r="AG41" s="53"/>
      <c r="AH41" s="60">
        <v>8</v>
      </c>
      <c r="AI41" s="61"/>
      <c r="AJ41" s="60"/>
      <c r="AK41" s="92"/>
      <c r="AM41" s="55"/>
      <c r="AN41" s="1"/>
      <c r="AO41" s="1"/>
    </row>
    <row r="42" spans="1:41" ht="13.5">
      <c r="A42" s="20" t="s">
        <v>25</v>
      </c>
      <c r="B42" s="60">
        <v>0.8</v>
      </c>
      <c r="C42" s="61"/>
      <c r="D42" s="60">
        <v>1.2</v>
      </c>
      <c r="E42" s="64"/>
      <c r="F42" s="64">
        <v>1.2</v>
      </c>
      <c r="G42" s="64"/>
      <c r="H42" s="64"/>
      <c r="I42" s="64"/>
      <c r="J42" s="64" t="s">
        <v>63</v>
      </c>
      <c r="K42" s="61"/>
      <c r="L42" s="60">
        <v>1.2</v>
      </c>
      <c r="M42" s="64"/>
      <c r="N42" s="64"/>
      <c r="O42" s="64"/>
      <c r="P42" s="64">
        <v>1.2</v>
      </c>
      <c r="Q42" s="61"/>
      <c r="R42" s="60">
        <v>1.25</v>
      </c>
      <c r="S42" s="64"/>
      <c r="T42" s="64"/>
      <c r="U42" s="61"/>
      <c r="V42" s="53">
        <v>1</v>
      </c>
      <c r="W42" s="53"/>
      <c r="X42" s="53">
        <v>1.35</v>
      </c>
      <c r="Y42" s="53"/>
      <c r="Z42" s="60">
        <v>1.35</v>
      </c>
      <c r="AA42" s="61"/>
      <c r="AB42" s="45">
        <v>1.05</v>
      </c>
      <c r="AC42" s="46"/>
      <c r="AD42" s="43">
        <v>1.2</v>
      </c>
      <c r="AE42" s="43"/>
      <c r="AF42" s="43">
        <v>1</v>
      </c>
      <c r="AG42" s="43"/>
      <c r="AH42" s="60">
        <v>1.35</v>
      </c>
      <c r="AI42" s="61"/>
      <c r="AJ42" s="60" t="s">
        <v>49</v>
      </c>
      <c r="AK42" s="92"/>
      <c r="AM42" s="55"/>
      <c r="AN42" s="1"/>
      <c r="AO42" s="1"/>
    </row>
    <row r="43" spans="1:41" ht="12.75">
      <c r="A43" s="20" t="s">
        <v>26</v>
      </c>
      <c r="B43" s="60">
        <v>5</v>
      </c>
      <c r="C43" s="61"/>
      <c r="D43" s="60" t="s">
        <v>38</v>
      </c>
      <c r="E43" s="64"/>
      <c r="F43" s="64"/>
      <c r="G43" s="64"/>
      <c r="H43" s="64"/>
      <c r="I43" s="64"/>
      <c r="J43" s="64">
        <v>6</v>
      </c>
      <c r="K43" s="61"/>
      <c r="L43" s="60" t="s">
        <v>38</v>
      </c>
      <c r="M43" s="64"/>
      <c r="N43" s="64"/>
      <c r="O43" s="64"/>
      <c r="P43" s="64"/>
      <c r="Q43" s="61"/>
      <c r="R43" s="60"/>
      <c r="S43" s="64"/>
      <c r="T43" s="64"/>
      <c r="U43" s="61"/>
      <c r="V43" s="53">
        <v>4.5</v>
      </c>
      <c r="W43" s="53"/>
      <c r="X43" s="53">
        <v>8</v>
      </c>
      <c r="Y43" s="53"/>
      <c r="Z43" s="60">
        <v>8</v>
      </c>
      <c r="AA43" s="61"/>
      <c r="AB43" s="60">
        <v>6</v>
      </c>
      <c r="AC43" s="61"/>
      <c r="AD43" s="53">
        <v>5.5</v>
      </c>
      <c r="AE43" s="53"/>
      <c r="AF43" s="53">
        <v>5</v>
      </c>
      <c r="AG43" s="53"/>
      <c r="AH43" s="60">
        <v>8</v>
      </c>
      <c r="AI43" s="61"/>
      <c r="AJ43" s="60">
        <v>5.5</v>
      </c>
      <c r="AK43" s="92"/>
      <c r="AM43" s="55"/>
      <c r="AN43" s="1"/>
      <c r="AO43" s="1"/>
    </row>
    <row r="44" spans="1:41" ht="13.5" thickBot="1">
      <c r="A44" s="22" t="s">
        <v>27</v>
      </c>
      <c r="B44" s="47">
        <v>8</v>
      </c>
      <c r="C44" s="48"/>
      <c r="D44" s="47">
        <v>7</v>
      </c>
      <c r="E44" s="73"/>
      <c r="F44" s="73"/>
      <c r="G44" s="73"/>
      <c r="H44" s="73"/>
      <c r="I44" s="73"/>
      <c r="J44" s="73">
        <v>10</v>
      </c>
      <c r="K44" s="48"/>
      <c r="L44" s="47">
        <v>7</v>
      </c>
      <c r="M44" s="73"/>
      <c r="N44" s="73"/>
      <c r="O44" s="73"/>
      <c r="P44" s="73"/>
      <c r="Q44" s="48"/>
      <c r="R44" s="47"/>
      <c r="S44" s="73"/>
      <c r="T44" s="73"/>
      <c r="U44" s="48"/>
      <c r="V44" s="44">
        <v>7</v>
      </c>
      <c r="W44" s="44"/>
      <c r="X44" s="44">
        <v>8</v>
      </c>
      <c r="Y44" s="44"/>
      <c r="Z44" s="47">
        <v>8</v>
      </c>
      <c r="AA44" s="48"/>
      <c r="AB44" s="47">
        <v>9</v>
      </c>
      <c r="AC44" s="48"/>
      <c r="AD44" s="44">
        <v>7</v>
      </c>
      <c r="AE44" s="44"/>
      <c r="AF44" s="44">
        <v>8</v>
      </c>
      <c r="AG44" s="44"/>
      <c r="AH44" s="47">
        <v>8</v>
      </c>
      <c r="AI44" s="48"/>
      <c r="AJ44" s="47">
        <v>8</v>
      </c>
      <c r="AK44" s="93"/>
      <c r="AM44" s="55"/>
      <c r="AN44" s="1"/>
      <c r="AO44" s="1"/>
    </row>
    <row r="48" ht="13.5" thickBot="1"/>
    <row r="49" spans="1:39" ht="27" customHeight="1" thickTop="1">
      <c r="A49" s="32" t="s">
        <v>16</v>
      </c>
      <c r="B49" s="58">
        <v>97</v>
      </c>
      <c r="C49" s="58"/>
      <c r="D49" s="58">
        <v>100</v>
      </c>
      <c r="E49" s="58"/>
      <c r="F49" s="58">
        <v>107</v>
      </c>
      <c r="G49" s="58"/>
      <c r="H49" s="58">
        <v>108</v>
      </c>
      <c r="I49" s="58"/>
      <c r="J49" s="58"/>
      <c r="K49" s="58"/>
      <c r="L49" s="58"/>
      <c r="M49" s="58"/>
      <c r="N49" s="58"/>
      <c r="O49" s="40"/>
      <c r="T49" s="1">
        <f>+(B49='32-DIR (2)'!V43)*1</f>
        <v>1</v>
      </c>
      <c r="U49" s="1">
        <f>+(C49='32-DIR (2)'!W43)*1</f>
        <v>1</v>
      </c>
      <c r="V49" s="1">
        <f>+(D49='32-DIR (2)'!X43)*1</f>
        <v>1</v>
      </c>
      <c r="W49" s="1">
        <f>+(E49='32-DIR (2)'!Y43)*1</f>
        <v>1</v>
      </c>
      <c r="X49" s="1">
        <f>+(F49='32-DIR (2)'!Z43)*1</f>
        <v>1</v>
      </c>
      <c r="Y49" s="1">
        <f>+(G49='32-DIR (2)'!AA43)*1</f>
        <v>1</v>
      </c>
      <c r="Z49" s="1">
        <f>+(H49='32-DIR (2)'!AB43)*1</f>
        <v>1</v>
      </c>
      <c r="AA49" s="1">
        <f>+(I49='32-DIR (2)'!AC43)*1</f>
        <v>1</v>
      </c>
      <c r="AB49" s="1">
        <f>+(J49='32-DIR (2)'!AD43)*1</f>
        <v>1</v>
      </c>
      <c r="AC49" s="1">
        <f>+(K49='32-DIR (2)'!AE43)*1</f>
        <v>1</v>
      </c>
      <c r="AD49" s="1">
        <f>+(L49='32-DIR (2)'!AF43)*1</f>
        <v>1</v>
      </c>
      <c r="AM49" s="55" t="s">
        <v>67</v>
      </c>
    </row>
    <row r="50" spans="1:39" ht="25.5" customHeight="1">
      <c r="A50" s="33" t="s">
        <v>8</v>
      </c>
      <c r="B50" s="59" t="s">
        <v>54</v>
      </c>
      <c r="C50" s="59"/>
      <c r="D50" s="59" t="s">
        <v>45</v>
      </c>
      <c r="E50" s="59"/>
      <c r="F50" s="62" t="s">
        <v>80</v>
      </c>
      <c r="G50" s="63"/>
      <c r="H50" s="62" t="s">
        <v>80</v>
      </c>
      <c r="I50" s="63"/>
      <c r="J50" s="59"/>
      <c r="K50" s="59"/>
      <c r="L50" s="59"/>
      <c r="M50" s="59"/>
      <c r="N50" s="59"/>
      <c r="O50" s="41"/>
      <c r="T50" s="1">
        <f>+(B50='32-DIR (2)'!V44)*1</f>
        <v>1</v>
      </c>
      <c r="U50" s="1">
        <f>+(C50='32-DIR (2)'!W44)*1</f>
        <v>1</v>
      </c>
      <c r="V50" s="1">
        <f>+(D50='32-DIR (2)'!X44)*1</f>
        <v>0</v>
      </c>
      <c r="W50" s="1">
        <f>+(E50='32-DIR (2)'!Y44)*1</f>
        <v>1</v>
      </c>
      <c r="X50" s="1">
        <f>+(F50='32-DIR (2)'!Z44)*1</f>
        <v>1</v>
      </c>
      <c r="Y50" s="1">
        <f>+(G50='32-DIR (2)'!AA44)*1</f>
        <v>1</v>
      </c>
      <c r="Z50" s="1">
        <f>+(H50='32-DIR (2)'!AB44)*1</f>
        <v>1</v>
      </c>
      <c r="AA50" s="1">
        <f>+(I50='32-DIR (2)'!AC44)*1</f>
        <v>1</v>
      </c>
      <c r="AB50" s="1">
        <f>+(J50='32-DIR (2)'!AD44)*1</f>
        <v>1</v>
      </c>
      <c r="AC50" s="1">
        <f>+(K50='32-DIR (2)'!AE44)*1</f>
        <v>1</v>
      </c>
      <c r="AD50" s="1">
        <f>+(L50='32-DIR (2)'!AF44)*1</f>
        <v>1</v>
      </c>
      <c r="AM50" s="55"/>
    </row>
    <row r="51" spans="1:39" ht="25.5" customHeight="1">
      <c r="A51" s="33" t="s">
        <v>9</v>
      </c>
      <c r="B51" s="59" t="s">
        <v>77</v>
      </c>
      <c r="C51" s="59"/>
      <c r="D51" s="59" t="s">
        <v>46</v>
      </c>
      <c r="E51" s="59"/>
      <c r="F51" s="59" t="s">
        <v>74</v>
      </c>
      <c r="G51" s="59"/>
      <c r="H51" s="59" t="s">
        <v>74</v>
      </c>
      <c r="I51" s="59"/>
      <c r="J51" s="59"/>
      <c r="K51" s="59"/>
      <c r="L51" s="59"/>
      <c r="M51" s="59"/>
      <c r="N51" s="59"/>
      <c r="O51" s="41"/>
      <c r="T51" s="1">
        <f>+(B51='32-DIR (2)'!V45)*1</f>
        <v>0</v>
      </c>
      <c r="U51" s="1">
        <f>+(C51='32-DIR (2)'!W45)*1</f>
        <v>1</v>
      </c>
      <c r="V51" s="1">
        <f>+(D51='32-DIR (2)'!X45)*1</f>
        <v>1</v>
      </c>
      <c r="W51" s="1">
        <f>+(E51='32-DIR (2)'!Y45)*1</f>
        <v>1</v>
      </c>
      <c r="X51" s="1">
        <f>+(F51='32-DIR (2)'!Z45)*1</f>
        <v>1</v>
      </c>
      <c r="Y51" s="1">
        <f>+(G51='32-DIR (2)'!AA45)*1</f>
        <v>1</v>
      </c>
      <c r="Z51" s="1">
        <f>+(H51='32-DIR (2)'!AB45)*1</f>
        <v>1</v>
      </c>
      <c r="AA51" s="1">
        <f>+(I51='32-DIR (2)'!AC45)*1</f>
        <v>1</v>
      </c>
      <c r="AB51" s="1">
        <f>+(J51='32-DIR (2)'!AD45)*1</f>
        <v>1</v>
      </c>
      <c r="AC51" s="1">
        <f>+(K51='32-DIR (2)'!AE45)*1</f>
        <v>1</v>
      </c>
      <c r="AD51" s="1">
        <f>+(L51='32-DIR (2)'!AF45)*1</f>
        <v>1</v>
      </c>
      <c r="AM51" s="55"/>
    </row>
    <row r="52" spans="1:39" ht="15">
      <c r="A52" s="33" t="s">
        <v>17</v>
      </c>
      <c r="B52" s="59">
        <v>1397</v>
      </c>
      <c r="C52" s="59"/>
      <c r="D52" s="59">
        <v>1397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41"/>
      <c r="T52" s="1">
        <f>+(B52='32-DIR (2)'!V46)*1</f>
        <v>1</v>
      </c>
      <c r="U52" s="1">
        <f>+(C52='32-DIR (2)'!W46)*1</f>
        <v>1</v>
      </c>
      <c r="V52" s="1">
        <f>+(D52='32-DIR (2)'!X46)*1</f>
        <v>1</v>
      </c>
      <c r="W52" s="1">
        <f>+(E52='32-DIR (2)'!Y46)*1</f>
        <v>1</v>
      </c>
      <c r="X52" s="1">
        <f>+(F52='32-DIR (2)'!Z46)*1</f>
        <v>1</v>
      </c>
      <c r="Y52" s="1">
        <f>+(G52='32-DIR (2)'!AA46)*1</f>
        <v>1</v>
      </c>
      <c r="Z52" s="1">
        <f>+(H52='32-DIR (2)'!AB46)*1</f>
        <v>1</v>
      </c>
      <c r="AA52" s="1">
        <f>+(I52='32-DIR (2)'!AC46)*1</f>
        <v>1</v>
      </c>
      <c r="AB52" s="1">
        <f>+(J52='32-DIR (2)'!AD46)*1</f>
        <v>1</v>
      </c>
      <c r="AC52" s="1">
        <f>+(K52='32-DIR (2)'!AE46)*1</f>
        <v>1</v>
      </c>
      <c r="AD52" s="1">
        <f>+(L52='32-DIR (2)'!AF46)*1</f>
        <v>1</v>
      </c>
      <c r="AM52" s="55"/>
    </row>
    <row r="53" spans="1:39" ht="12.75">
      <c r="A53" s="33" t="s">
        <v>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41"/>
      <c r="T53" s="1">
        <f>+(B53='32-DIR (2)'!V47)*1</f>
        <v>1</v>
      </c>
      <c r="U53" s="1">
        <f>+(C53='32-DIR (2)'!W47)*1</f>
        <v>1</v>
      </c>
      <c r="V53" s="1">
        <f>+(D53='32-DIR (2)'!X47)*1</f>
        <v>1</v>
      </c>
      <c r="W53" s="1">
        <f>+(E53='32-DIR (2)'!Y47)*1</f>
        <v>1</v>
      </c>
      <c r="X53" s="1">
        <f>+(F53='32-DIR (2)'!Z47)*1</f>
        <v>1</v>
      </c>
      <c r="Y53" s="1">
        <f>+(G53='32-DIR (2)'!AA47)*1</f>
        <v>1</v>
      </c>
      <c r="Z53" s="1">
        <f>+(H53='32-DIR (2)'!AB47)*1</f>
        <v>1</v>
      </c>
      <c r="AA53" s="1">
        <f>+(I53='32-DIR (2)'!AC47)*1</f>
        <v>1</v>
      </c>
      <c r="AB53" s="1">
        <f>+(J53='32-DIR (2)'!AD47)*1</f>
        <v>1</v>
      </c>
      <c r="AC53" s="1">
        <f>+(K53='32-DIR (2)'!AE47)*1</f>
        <v>1</v>
      </c>
      <c r="AD53" s="1">
        <f>+(L53='32-DIR (2)'!AF47)*1</f>
        <v>1</v>
      </c>
      <c r="AM53" s="55"/>
    </row>
    <row r="54" spans="1:39" ht="12.75">
      <c r="A54" s="34" t="s">
        <v>6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6"/>
      <c r="T54" s="1">
        <f>+(B54='32-DIR (2)'!V48)*1</f>
        <v>1</v>
      </c>
      <c r="U54" s="1">
        <f>+(C54='32-DIR (2)'!W48)*1</f>
        <v>1</v>
      </c>
      <c r="V54" s="1">
        <f>+(D54='32-DIR (2)'!X48)*1</f>
        <v>1</v>
      </c>
      <c r="W54" s="1">
        <f>+(E54='32-DIR (2)'!Y48)*1</f>
        <v>1</v>
      </c>
      <c r="X54" s="1">
        <f>+(F54='32-DIR (2)'!Z48)*1</f>
        <v>1</v>
      </c>
      <c r="Y54" s="1">
        <f>+(G54='32-DIR (2)'!AA48)*1</f>
        <v>1</v>
      </c>
      <c r="Z54" s="1">
        <f>+(H54='32-DIR (2)'!AB48)*1</f>
        <v>1</v>
      </c>
      <c r="AA54" s="1">
        <f>+(I54='32-DIR (2)'!AC48)*1</f>
        <v>1</v>
      </c>
      <c r="AB54" s="1">
        <f>+(J54='32-DIR (2)'!AD48)*1</f>
        <v>1</v>
      </c>
      <c r="AC54" s="1">
        <f>+(K54='32-DIR (2)'!AE48)*1</f>
        <v>1</v>
      </c>
      <c r="AD54" s="1">
        <f>+(L54='32-DIR (2)'!AF48)*1</f>
        <v>1</v>
      </c>
      <c r="AM54" s="55"/>
    </row>
    <row r="55" spans="1:39" ht="15">
      <c r="A55" s="34" t="s">
        <v>11</v>
      </c>
      <c r="B55" s="4" t="s">
        <v>12</v>
      </c>
      <c r="C55" s="10" t="s">
        <v>18</v>
      </c>
      <c r="D55" s="4" t="s">
        <v>12</v>
      </c>
      <c r="E55" s="10" t="s">
        <v>18</v>
      </c>
      <c r="F55" s="4" t="s">
        <v>12</v>
      </c>
      <c r="G55" s="10" t="s">
        <v>18</v>
      </c>
      <c r="H55" s="4" t="s">
        <v>12</v>
      </c>
      <c r="I55" s="10" t="s">
        <v>18</v>
      </c>
      <c r="J55" s="4" t="s">
        <v>12</v>
      </c>
      <c r="K55" s="10" t="s">
        <v>18</v>
      </c>
      <c r="L55" s="4" t="s">
        <v>12</v>
      </c>
      <c r="M55" s="10" t="s">
        <v>18</v>
      </c>
      <c r="N55" s="4" t="s">
        <v>12</v>
      </c>
      <c r="O55" s="3" t="s">
        <v>18</v>
      </c>
      <c r="T55" s="1">
        <f>+(B55='32-DIR (2)'!V49)*1</f>
        <v>1</v>
      </c>
      <c r="U55" s="1">
        <f>+(C55='32-DIR (2)'!W49)*1</f>
        <v>1</v>
      </c>
      <c r="V55" s="1">
        <f>+(D55='32-DIR (2)'!X49)*1</f>
        <v>1</v>
      </c>
      <c r="W55" s="1">
        <f>+(E55='32-DIR (2)'!Y49)*1</f>
        <v>1</v>
      </c>
      <c r="X55" s="1">
        <f>+(F55='32-DIR (2)'!Z49)*1</f>
        <v>1</v>
      </c>
      <c r="Y55" s="1">
        <f>+(G55='32-DIR (2)'!AA49)*1</f>
        <v>1</v>
      </c>
      <c r="Z55" s="1">
        <f>+(H55='32-DIR (2)'!AB49)*1</f>
        <v>1</v>
      </c>
      <c r="AA55" s="1">
        <f>+(I55='32-DIR (2)'!AC49)*1</f>
        <v>1</v>
      </c>
      <c r="AB55" s="1">
        <f>+(J55='32-DIR (2)'!AD49)*1</f>
        <v>1</v>
      </c>
      <c r="AC55" s="1">
        <f>+(K55='32-DIR (2)'!AE49)*1</f>
        <v>1</v>
      </c>
      <c r="AD55" s="1">
        <f>+(L55='32-DIR (2)'!AF49)*1</f>
        <v>0</v>
      </c>
      <c r="AM55" s="55"/>
    </row>
    <row r="56" spans="1:39" ht="12.75">
      <c r="A56" s="34" t="s">
        <v>13</v>
      </c>
      <c r="B56" s="4">
        <v>24</v>
      </c>
      <c r="C56" s="10">
        <v>26</v>
      </c>
      <c r="D56" s="4">
        <v>23</v>
      </c>
      <c r="E56" s="10">
        <v>24</v>
      </c>
      <c r="F56" s="4">
        <v>23</v>
      </c>
      <c r="G56" s="10">
        <v>24</v>
      </c>
      <c r="H56" s="4">
        <v>23</v>
      </c>
      <c r="I56" s="10">
        <v>24</v>
      </c>
      <c r="J56" s="4"/>
      <c r="K56" s="10"/>
      <c r="L56" s="4"/>
      <c r="M56" s="10"/>
      <c r="N56" s="4"/>
      <c r="O56" s="3"/>
      <c r="T56" s="1">
        <f>+(B56='32-DIR (2)'!V50)*1</f>
        <v>1</v>
      </c>
      <c r="U56" s="1">
        <f>+(C56='32-DIR (2)'!W50)*1</f>
        <v>1</v>
      </c>
      <c r="V56" s="1">
        <f>+(D56='32-DIR (2)'!X50)*1</f>
        <v>1</v>
      </c>
      <c r="W56" s="1">
        <f>+(E56='32-DIR (2)'!Y50)*1</f>
        <v>1</v>
      </c>
      <c r="X56" s="1">
        <f>+(F56='32-DIR (2)'!Z50)*1</f>
        <v>1</v>
      </c>
      <c r="Y56" s="1">
        <f>+(G56='32-DIR (2)'!AA50)*1</f>
        <v>1</v>
      </c>
      <c r="Z56" s="1">
        <f>+(H56='32-DIR (2)'!AB50)*1</f>
        <v>1</v>
      </c>
      <c r="AA56" s="1">
        <f>+(I56='32-DIR (2)'!AC50)*1</f>
        <v>1</v>
      </c>
      <c r="AB56" s="1">
        <f>+(J56='32-DIR (2)'!AD50)*1</f>
        <v>1</v>
      </c>
      <c r="AC56" s="1">
        <f>+(K56='32-DIR (2)'!AE50)*1</f>
        <v>1</v>
      </c>
      <c r="AD56" s="1">
        <f>+(L56='32-DIR (2)'!AF50)*1</f>
        <v>1</v>
      </c>
      <c r="AM56" s="55"/>
    </row>
    <row r="57" spans="1:39" ht="12.75">
      <c r="A57" s="34" t="s">
        <v>14</v>
      </c>
      <c r="B57" s="4">
        <v>3.5</v>
      </c>
      <c r="C57" s="10">
        <v>4.5</v>
      </c>
      <c r="D57" s="4" t="s">
        <v>47</v>
      </c>
      <c r="E57" s="10" t="s">
        <v>47</v>
      </c>
      <c r="F57" s="4" t="s">
        <v>47</v>
      </c>
      <c r="G57" s="10" t="s">
        <v>47</v>
      </c>
      <c r="H57" s="4" t="s">
        <v>47</v>
      </c>
      <c r="I57" s="10" t="s">
        <v>47</v>
      </c>
      <c r="J57" s="4"/>
      <c r="K57" s="10"/>
      <c r="L57" s="4"/>
      <c r="M57" s="10"/>
      <c r="N57" s="4"/>
      <c r="O57" s="3"/>
      <c r="T57" s="1">
        <f>+(B57='32-DIR (2)'!V51)*1</f>
        <v>1</v>
      </c>
      <c r="U57" s="1">
        <f>+(C57='32-DIR (2)'!W51)*1</f>
        <v>1</v>
      </c>
      <c r="V57" s="1">
        <f>+(D57='32-DIR (2)'!X51)*1</f>
        <v>1</v>
      </c>
      <c r="W57" s="1">
        <f>+(E57='32-DIR (2)'!Y51)*1</f>
        <v>1</v>
      </c>
      <c r="X57" s="1">
        <f>+(F57='32-DIR (2)'!Z51)*1</f>
        <v>1</v>
      </c>
      <c r="Y57" s="1">
        <f>+(G57='32-DIR (2)'!AA51)*1</f>
        <v>1</v>
      </c>
      <c r="Z57" s="1">
        <f>+(H57='32-DIR (2)'!AB51)*1</f>
        <v>1</v>
      </c>
      <c r="AA57" s="1">
        <f>+(I57='32-DIR (2)'!AC51)*1</f>
        <v>1</v>
      </c>
      <c r="AB57" s="1">
        <f>+(J57='32-DIR (2)'!AD51)*1</f>
        <v>1</v>
      </c>
      <c r="AC57" s="1">
        <f>+(K57='32-DIR (2)'!AE51)*1</f>
        <v>1</v>
      </c>
      <c r="AD57" s="1">
        <f>+(L57='32-DIR (2)'!AF51)*1</f>
        <v>1</v>
      </c>
      <c r="AM57" s="55"/>
    </row>
    <row r="58" spans="1:39" ht="12.75">
      <c r="A58" s="33" t="s">
        <v>1</v>
      </c>
      <c r="B58" s="8">
        <v>135</v>
      </c>
      <c r="C58" s="9">
        <v>140</v>
      </c>
      <c r="D58" s="8">
        <v>117</v>
      </c>
      <c r="E58" s="9">
        <v>150</v>
      </c>
      <c r="F58" s="8">
        <v>117</v>
      </c>
      <c r="G58" s="9">
        <v>135</v>
      </c>
      <c r="H58" s="8">
        <v>115</v>
      </c>
      <c r="I58" s="9">
        <v>135</v>
      </c>
      <c r="J58" s="8"/>
      <c r="K58" s="9"/>
      <c r="L58" s="8"/>
      <c r="M58" s="9"/>
      <c r="N58" s="8"/>
      <c r="O58" s="36"/>
      <c r="T58" s="1">
        <f>+(B58='32-DIR (2)'!V52)*1</f>
        <v>1</v>
      </c>
      <c r="U58" s="1">
        <f>+(C58='32-DIR (2)'!W52)*1</f>
        <v>1</v>
      </c>
      <c r="V58" s="1">
        <f>+(D58='32-DIR (2)'!X52)*1</f>
        <v>1</v>
      </c>
      <c r="W58" s="1">
        <f>+(E58='32-DIR (2)'!Y52)*1</f>
        <v>1</v>
      </c>
      <c r="X58" s="1">
        <f>+(F58='32-DIR (2)'!Z52)*1</f>
        <v>1</v>
      </c>
      <c r="Y58" s="1">
        <f>+(G58='32-DIR (2)'!AA52)*1</f>
        <v>1</v>
      </c>
      <c r="Z58" s="1">
        <f>+(H58='32-DIR (2)'!AB52)*1</f>
        <v>1</v>
      </c>
      <c r="AA58" s="1">
        <f>+(I58='32-DIR (2)'!AC52)*1</f>
        <v>1</v>
      </c>
      <c r="AB58" s="1">
        <f>+(J58='32-DIR (2)'!AD52)*1</f>
        <v>1</v>
      </c>
      <c r="AC58" s="1">
        <f>+(K58='32-DIR (2)'!AE52)*1</f>
        <v>1</v>
      </c>
      <c r="AD58" s="1">
        <f>+(L58='32-DIR (2)'!AF52)*1</f>
        <v>1</v>
      </c>
      <c r="AM58" s="55"/>
    </row>
    <row r="59" spans="1:39" ht="12.75">
      <c r="A59" s="34" t="s">
        <v>20</v>
      </c>
      <c r="B59" s="4">
        <v>190</v>
      </c>
      <c r="C59" s="10">
        <v>160</v>
      </c>
      <c r="D59" s="4">
        <v>190</v>
      </c>
      <c r="E59" s="10">
        <v>185</v>
      </c>
      <c r="F59" s="4">
        <v>175</v>
      </c>
      <c r="G59" s="10">
        <v>190</v>
      </c>
      <c r="H59" s="4">
        <v>175</v>
      </c>
      <c r="I59" s="10">
        <v>190</v>
      </c>
      <c r="J59" s="4"/>
      <c r="K59" s="10"/>
      <c r="L59" s="4"/>
      <c r="M59" s="10"/>
      <c r="N59" s="4"/>
      <c r="O59" s="3"/>
      <c r="T59" s="1">
        <f>+(B59='32-DIR (2)'!V53)*1</f>
        <v>1</v>
      </c>
      <c r="U59" s="1">
        <f>+(C59='32-DIR (2)'!W53)*1</f>
        <v>1</v>
      </c>
      <c r="V59" s="1">
        <f>+(D59='32-DIR (2)'!X53)*1</f>
        <v>1</v>
      </c>
      <c r="W59" s="1">
        <f>+(E59='32-DIR (2)'!Y53)*1</f>
        <v>1</v>
      </c>
      <c r="X59" s="1">
        <f>+(F59='32-DIR (2)'!Z53)*1</f>
        <v>1</v>
      </c>
      <c r="Y59" s="1">
        <f>+(G59='32-DIR (2)'!AA53)*1</f>
        <v>1</v>
      </c>
      <c r="Z59" s="1">
        <f>+(H59='32-DIR (2)'!AB53)*1</f>
        <v>1</v>
      </c>
      <c r="AA59" s="1">
        <f>+(I59='32-DIR (2)'!AC53)*1</f>
        <v>1</v>
      </c>
      <c r="AB59" s="1">
        <f>+(J59='32-DIR (2)'!AD53)*1</f>
        <v>1</v>
      </c>
      <c r="AC59" s="1">
        <f>+(K59='32-DIR (2)'!AE53)*1</f>
        <v>1</v>
      </c>
      <c r="AD59" s="1">
        <f>+(L59='32-DIR (2)'!AF53)*1</f>
        <v>1</v>
      </c>
      <c r="AM59" s="55"/>
    </row>
    <row r="60" spans="1:39" ht="12.75">
      <c r="A60" s="34" t="s">
        <v>15</v>
      </c>
      <c r="B60" s="4" t="s">
        <v>0</v>
      </c>
      <c r="C60" s="10" t="s">
        <v>4</v>
      </c>
      <c r="D60" s="4" t="s">
        <v>48</v>
      </c>
      <c r="E60" s="10" t="s">
        <v>48</v>
      </c>
      <c r="F60" s="4" t="s">
        <v>75</v>
      </c>
      <c r="G60" s="10" t="s">
        <v>79</v>
      </c>
      <c r="H60" s="4" t="s">
        <v>47</v>
      </c>
      <c r="I60" s="10" t="s">
        <v>47</v>
      </c>
      <c r="J60" s="4"/>
      <c r="K60" s="10"/>
      <c r="L60" s="4"/>
      <c r="M60" s="10"/>
      <c r="N60" s="4"/>
      <c r="O60" s="3"/>
      <c r="T60" s="1">
        <f>+(B60='32-DIR (2)'!V54)*1</f>
        <v>1</v>
      </c>
      <c r="U60" s="1">
        <f>+(C60='32-DIR (2)'!W54)*1</f>
        <v>1</v>
      </c>
      <c r="V60" s="1">
        <f>+(D60='32-DIR (2)'!X54)*1</f>
        <v>1</v>
      </c>
      <c r="W60" s="1">
        <f>+(E60='32-DIR (2)'!Y54)*1</f>
        <v>1</v>
      </c>
      <c r="X60" s="1">
        <f>+(F60='32-DIR (2)'!Z54)*1</f>
        <v>1</v>
      </c>
      <c r="Y60" s="1">
        <f>+(G60='32-DIR (2)'!AA54)*1</f>
        <v>1</v>
      </c>
      <c r="Z60" s="1">
        <f>+(H60='32-DIR (2)'!AB54)*1</f>
        <v>1</v>
      </c>
      <c r="AA60" s="1">
        <f>+(I60='32-DIR (2)'!AC54)*1</f>
        <v>1</v>
      </c>
      <c r="AB60" s="1">
        <f>+(J60='32-DIR (2)'!AD54)*1</f>
        <v>1</v>
      </c>
      <c r="AC60" s="1">
        <f>+(K60='32-DIR (2)'!AE54)*1</f>
        <v>1</v>
      </c>
      <c r="AD60" s="1">
        <f>+(L60='32-DIR (2)'!AF54)*1</f>
        <v>1</v>
      </c>
      <c r="AM60" s="55"/>
    </row>
    <row r="61" spans="1:39" ht="12.75">
      <c r="A61" s="34" t="s">
        <v>2</v>
      </c>
      <c r="B61" s="4">
        <v>60</v>
      </c>
      <c r="C61" s="10">
        <v>80</v>
      </c>
      <c r="D61" s="4">
        <v>50</v>
      </c>
      <c r="E61" s="10">
        <v>50</v>
      </c>
      <c r="F61" s="4">
        <v>47</v>
      </c>
      <c r="G61" s="10" t="s">
        <v>78</v>
      </c>
      <c r="H61" s="4">
        <v>47</v>
      </c>
      <c r="I61" s="10" t="s">
        <v>78</v>
      </c>
      <c r="J61" s="4"/>
      <c r="K61" s="10"/>
      <c r="L61" s="4"/>
      <c r="M61" s="10"/>
      <c r="N61" s="4"/>
      <c r="O61" s="3"/>
      <c r="T61" s="1">
        <f>+(B61='32-DIR (2)'!V55)*1</f>
        <v>1</v>
      </c>
      <c r="U61" s="1">
        <f>+(C61='32-DIR (2)'!W55)*1</f>
        <v>1</v>
      </c>
      <c r="V61" s="1">
        <f>+(D61='32-DIR (2)'!X55)*1</f>
        <v>1</v>
      </c>
      <c r="W61" s="1">
        <f>+(E61='32-DIR (2)'!Y55)*1</f>
        <v>1</v>
      </c>
      <c r="X61" s="1">
        <f>+(F61='32-DIR (2)'!Z55)*1</f>
        <v>1</v>
      </c>
      <c r="Y61" s="1">
        <f>+(G61='32-DIR (2)'!AA55)*1</f>
        <v>1</v>
      </c>
      <c r="Z61" s="1">
        <f>+(H61='32-DIR (2)'!AB55)*1</f>
        <v>1</v>
      </c>
      <c r="AA61" s="1">
        <f>+(I61='32-DIR (2)'!AC55)*1</f>
        <v>1</v>
      </c>
      <c r="AB61" s="1">
        <f>+(J61='32-DIR (2)'!AD55)*1</f>
        <v>1</v>
      </c>
      <c r="AC61" s="1">
        <f>+(K61='32-DIR (2)'!AE55)*1</f>
        <v>1</v>
      </c>
      <c r="AD61" s="1">
        <f>+(L61='32-DIR (2)'!AF55)*1</f>
        <v>1</v>
      </c>
      <c r="AM61" s="55"/>
    </row>
    <row r="62" spans="1:39" ht="12.75">
      <c r="A62" s="34" t="s">
        <v>21</v>
      </c>
      <c r="B62" s="60">
        <v>60</v>
      </c>
      <c r="C62" s="61"/>
      <c r="D62" s="60">
        <v>50</v>
      </c>
      <c r="E62" s="61"/>
      <c r="F62" s="60">
        <v>60</v>
      </c>
      <c r="G62" s="61"/>
      <c r="H62" s="60">
        <v>60</v>
      </c>
      <c r="I62" s="61"/>
      <c r="J62" s="60"/>
      <c r="K62" s="61"/>
      <c r="L62" s="60"/>
      <c r="M62" s="61"/>
      <c r="N62" s="60"/>
      <c r="O62" s="42"/>
      <c r="T62" s="1">
        <f>+(B62='32-DIR (2)'!V56)*1</f>
        <v>1</v>
      </c>
      <c r="U62" s="1">
        <f>+(C62='32-DIR (2)'!W56)*1</f>
        <v>1</v>
      </c>
      <c r="V62" s="1">
        <f>+(D62='32-DIR (2)'!X56)*1</f>
        <v>1</v>
      </c>
      <c r="W62" s="1">
        <f>+(E62='32-DIR (2)'!Y56)*1</f>
        <v>1</v>
      </c>
      <c r="X62" s="1">
        <f>+(F62='32-DIR (2)'!Z56)*1</f>
        <v>1</v>
      </c>
      <c r="Y62" s="1">
        <f>+(G62='32-DIR (2)'!AA56)*1</f>
        <v>1</v>
      </c>
      <c r="Z62" s="1">
        <f>+(H62='32-DIR (2)'!AB56)*1</f>
        <v>1</v>
      </c>
      <c r="AA62" s="1">
        <f>+(I62='32-DIR (2)'!AC56)*1</f>
        <v>1</v>
      </c>
      <c r="AB62" s="1">
        <f>+(J62='32-DIR (2)'!AD56)*1</f>
        <v>1</v>
      </c>
      <c r="AC62" s="1">
        <f>+(K62='32-DIR (2)'!AE56)*1</f>
        <v>1</v>
      </c>
      <c r="AD62" s="1">
        <f>+(L62='32-DIR (2)'!AF56)*1</f>
        <v>1</v>
      </c>
      <c r="AM62" s="55"/>
    </row>
    <row r="63" spans="1:39" ht="12.75">
      <c r="A63" s="34" t="s">
        <v>22</v>
      </c>
      <c r="B63" s="53">
        <v>1.75</v>
      </c>
      <c r="C63" s="53"/>
      <c r="D63" s="53">
        <v>1.75</v>
      </c>
      <c r="E63" s="53"/>
      <c r="F63" s="53">
        <v>1.75</v>
      </c>
      <c r="G63" s="53"/>
      <c r="H63" s="53">
        <v>1.75</v>
      </c>
      <c r="I63" s="53"/>
      <c r="J63" s="53"/>
      <c r="K63" s="53"/>
      <c r="L63" s="53"/>
      <c r="M63" s="53"/>
      <c r="N63" s="53"/>
      <c r="O63" s="56"/>
      <c r="T63" s="1">
        <f>+(B63='32-DIR (2)'!V57)*1</f>
        <v>1</v>
      </c>
      <c r="U63" s="1">
        <f>+(C63='32-DIR (2)'!W57)*1</f>
        <v>1</v>
      </c>
      <c r="V63" s="1">
        <f>+(D63='32-DIR (2)'!X57)*1</f>
        <v>1</v>
      </c>
      <c r="W63" s="1">
        <f>+(E63='32-DIR (2)'!Y57)*1</f>
        <v>1</v>
      </c>
      <c r="X63" s="1">
        <f>+(F63='32-DIR (2)'!Z57)*1</f>
        <v>1</v>
      </c>
      <c r="Y63" s="1">
        <f>+(G63='32-DIR (2)'!AA57)*1</f>
        <v>1</v>
      </c>
      <c r="Z63" s="1">
        <f>+(H63='32-DIR (2)'!AB57)*1</f>
        <v>1</v>
      </c>
      <c r="AA63" s="1">
        <f>+(I63='32-DIR (2)'!AC57)*1</f>
        <v>1</v>
      </c>
      <c r="AB63" s="1">
        <f>+(J63='32-DIR (2)'!AD57)*1</f>
        <v>1</v>
      </c>
      <c r="AC63" s="1">
        <f>+(K63='32-DIR (2)'!AE57)*1</f>
        <v>1</v>
      </c>
      <c r="AD63" s="1">
        <f>+(L63='32-DIR (2)'!AF57)*1</f>
        <v>1</v>
      </c>
      <c r="AM63" s="55"/>
    </row>
    <row r="64" spans="1:39" ht="12.75">
      <c r="A64" s="34" t="s">
        <v>23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6"/>
      <c r="T64" s="1">
        <f>+(B64='32-DIR (2)'!V58)*1</f>
        <v>1</v>
      </c>
      <c r="U64" s="1">
        <f>+(C64='32-DIR (2)'!W58)*1</f>
        <v>1</v>
      </c>
      <c r="V64" s="1">
        <f>+(D64='32-DIR (2)'!X58)*1</f>
        <v>1</v>
      </c>
      <c r="W64" s="1">
        <f>+(E64='32-DIR (2)'!Y58)*1</f>
        <v>1</v>
      </c>
      <c r="X64" s="1">
        <f>+(F64='32-DIR (2)'!Z58)*1</f>
        <v>1</v>
      </c>
      <c r="Y64" s="1">
        <f>+(G64='32-DIR (2)'!AA58)*1</f>
        <v>1</v>
      </c>
      <c r="Z64" s="1">
        <f>+(H64='32-DIR (2)'!AB58)*1</f>
        <v>1</v>
      </c>
      <c r="AA64" s="1">
        <f>+(I64='32-DIR (2)'!AC58)*1</f>
        <v>1</v>
      </c>
      <c r="AB64" s="1">
        <f>+(J64='32-DIR (2)'!AD58)*1</f>
        <v>1</v>
      </c>
      <c r="AC64" s="1">
        <f>+(K64='32-DIR (2)'!AE58)*1</f>
        <v>1</v>
      </c>
      <c r="AD64" s="1">
        <f>+(L64='32-DIR (2)'!AF58)*1</f>
        <v>1</v>
      </c>
      <c r="AM64" s="55"/>
    </row>
    <row r="65" spans="1:39" ht="12.75">
      <c r="A65" s="34" t="s">
        <v>37</v>
      </c>
      <c r="B65" s="53">
        <v>7</v>
      </c>
      <c r="C65" s="53"/>
      <c r="D65" s="53">
        <v>7</v>
      </c>
      <c r="E65" s="53"/>
      <c r="F65" s="53">
        <v>7</v>
      </c>
      <c r="G65" s="53"/>
      <c r="H65" s="53">
        <v>7</v>
      </c>
      <c r="I65" s="53"/>
      <c r="J65" s="53"/>
      <c r="K65" s="53"/>
      <c r="L65" s="53"/>
      <c r="M65" s="53"/>
      <c r="N65" s="53"/>
      <c r="O65" s="56"/>
      <c r="T65" s="1">
        <f>+(B65='32-DIR (2)'!V59)*1</f>
        <v>1</v>
      </c>
      <c r="U65" s="1">
        <f>+(C65='32-DIR (2)'!W59)*1</f>
        <v>1</v>
      </c>
      <c r="V65" s="1">
        <f>+(D65='32-DIR (2)'!X59)*1</f>
        <v>1</v>
      </c>
      <c r="W65" s="1">
        <f>+(E65='32-DIR (2)'!Y59)*1</f>
        <v>1</v>
      </c>
      <c r="X65" s="1">
        <f>+(F65='32-DIR (2)'!Z59)*1</f>
        <v>1</v>
      </c>
      <c r="Y65" s="1">
        <f>+(G65='32-DIR (2)'!AA59)*1</f>
        <v>1</v>
      </c>
      <c r="Z65" s="1">
        <f>+(H65='32-DIR (2)'!AB59)*1</f>
        <v>1</v>
      </c>
      <c r="AA65" s="1">
        <f>+(I65='32-DIR (2)'!AC59)*1</f>
        <v>1</v>
      </c>
      <c r="AB65" s="1">
        <f>+(J65='32-DIR (2)'!AD59)*1</f>
        <v>1</v>
      </c>
      <c r="AC65" s="1">
        <f>+(K65='32-DIR (2)'!AE59)*1</f>
        <v>1</v>
      </c>
      <c r="AD65" s="1">
        <f>+(L65='32-DIR (2)'!AF59)*1</f>
        <v>1</v>
      </c>
      <c r="AM65" s="55"/>
    </row>
    <row r="66" spans="1:39" ht="12.75">
      <c r="A66" s="34" t="s">
        <v>24</v>
      </c>
      <c r="B66" s="53">
        <v>8</v>
      </c>
      <c r="C66" s="53"/>
      <c r="D66" s="53">
        <v>8</v>
      </c>
      <c r="E66" s="53"/>
      <c r="F66" s="53">
        <v>8</v>
      </c>
      <c r="G66" s="53"/>
      <c r="H66" s="53">
        <v>8</v>
      </c>
      <c r="I66" s="53"/>
      <c r="J66" s="53"/>
      <c r="K66" s="53"/>
      <c r="L66" s="53"/>
      <c r="M66" s="53"/>
      <c r="N66" s="53"/>
      <c r="O66" s="56"/>
      <c r="T66" s="1">
        <f>+(B66='32-DIR (2)'!V60)*1</f>
        <v>1</v>
      </c>
      <c r="U66" s="1">
        <f>+(C66='32-DIR (2)'!W60)*1</f>
        <v>1</v>
      </c>
      <c r="V66" s="1">
        <f>+(D66='32-DIR (2)'!X60)*1</f>
        <v>1</v>
      </c>
      <c r="W66" s="1">
        <f>+(E66='32-DIR (2)'!Y60)*1</f>
        <v>1</v>
      </c>
      <c r="X66" s="1">
        <f>+(F66='32-DIR (2)'!Z60)*1</f>
        <v>1</v>
      </c>
      <c r="Y66" s="1">
        <f>+(G66='32-DIR (2)'!AA60)*1</f>
        <v>1</v>
      </c>
      <c r="Z66" s="1">
        <f>+(H66='32-DIR (2)'!AB60)*1</f>
        <v>1</v>
      </c>
      <c r="AA66" s="1">
        <f>+(I66='32-DIR (2)'!AC60)*1</f>
        <v>1</v>
      </c>
      <c r="AB66" s="1">
        <f>+(J66='32-DIR (2)'!AD60)*1</f>
        <v>1</v>
      </c>
      <c r="AC66" s="1">
        <f>+(K66='32-DIR (2)'!AE60)*1</f>
        <v>1</v>
      </c>
      <c r="AD66" s="1">
        <f>+(L66='32-DIR (2)'!AF60)*1</f>
        <v>1</v>
      </c>
      <c r="AM66" s="55"/>
    </row>
    <row r="67" spans="1:39" ht="12.75">
      <c r="A67" s="34" t="s">
        <v>25</v>
      </c>
      <c r="B67" s="53">
        <v>1.35</v>
      </c>
      <c r="C67" s="53"/>
      <c r="D67" s="53">
        <v>0.85</v>
      </c>
      <c r="E67" s="53"/>
      <c r="F67" s="53">
        <v>1</v>
      </c>
      <c r="G67" s="53"/>
      <c r="H67" s="53">
        <v>1</v>
      </c>
      <c r="I67" s="53"/>
      <c r="J67" s="53"/>
      <c r="K67" s="53"/>
      <c r="L67" s="53"/>
      <c r="M67" s="53"/>
      <c r="N67" s="53"/>
      <c r="O67" s="56"/>
      <c r="T67" s="1">
        <f>+(B67='32-DIR (2)'!V61)*1</f>
        <v>1</v>
      </c>
      <c r="U67" s="1">
        <f>+(C67='32-DIR (2)'!W61)*1</f>
        <v>1</v>
      </c>
      <c r="V67" s="1">
        <f>+(D67='32-DIR (2)'!X61)*1</f>
        <v>1</v>
      </c>
      <c r="W67" s="1">
        <f>+(E67='32-DIR (2)'!Y61)*1</f>
        <v>1</v>
      </c>
      <c r="X67" s="1">
        <f>+(F67='32-DIR (2)'!Z61)*1</f>
        <v>1</v>
      </c>
      <c r="Y67" s="1">
        <f>+(G67='32-DIR (2)'!AA61)*1</f>
        <v>1</v>
      </c>
      <c r="Z67" s="1">
        <f>+(H67='32-DIR (2)'!AB61)*1</f>
        <v>1</v>
      </c>
      <c r="AA67" s="1">
        <f>+(I67='32-DIR (2)'!AC61)*1</f>
        <v>1</v>
      </c>
      <c r="AB67" s="1">
        <f>+(J67='32-DIR (2)'!AD61)*1</f>
        <v>1</v>
      </c>
      <c r="AC67" s="1">
        <f>+(K67='32-DIR (2)'!AE61)*1</f>
        <v>1</v>
      </c>
      <c r="AD67" s="1">
        <f>+(L67='32-DIR (2)'!AF61)*1</f>
        <v>1</v>
      </c>
      <c r="AM67" s="55"/>
    </row>
    <row r="68" spans="1:39" ht="12.75">
      <c r="A68" s="34" t="s">
        <v>26</v>
      </c>
      <c r="B68" s="53">
        <v>8</v>
      </c>
      <c r="C68" s="53"/>
      <c r="D68" s="53">
        <v>4.5</v>
      </c>
      <c r="E68" s="53"/>
      <c r="F68" s="53">
        <v>7</v>
      </c>
      <c r="G68" s="53"/>
      <c r="H68" s="53">
        <v>8.5</v>
      </c>
      <c r="I68" s="53"/>
      <c r="J68" s="53"/>
      <c r="K68" s="53"/>
      <c r="L68" s="53"/>
      <c r="M68" s="53"/>
      <c r="N68" s="53"/>
      <c r="O68" s="56"/>
      <c r="T68" s="1">
        <f>+(B68='32-DIR (2)'!V62)*1</f>
        <v>1</v>
      </c>
      <c r="U68" s="1">
        <f>+(C68='32-DIR (2)'!W62)*1</f>
        <v>1</v>
      </c>
      <c r="V68" s="1">
        <f>+(D68='32-DIR (2)'!X62)*1</f>
        <v>1</v>
      </c>
      <c r="W68" s="1">
        <f>+(E68='32-DIR (2)'!Y62)*1</f>
        <v>1</v>
      </c>
      <c r="X68" s="1">
        <f>+(F68='32-DIR (2)'!Z62)*1</f>
        <v>1</v>
      </c>
      <c r="Y68" s="1">
        <f>+(G68='32-DIR (2)'!AA62)*1</f>
        <v>1</v>
      </c>
      <c r="Z68" s="1">
        <f>+(H68='32-DIR (2)'!AB62)*1</f>
        <v>1</v>
      </c>
      <c r="AA68" s="1">
        <f>+(I68='32-DIR (2)'!AC62)*1</f>
        <v>1</v>
      </c>
      <c r="AB68" s="1">
        <f>+(J68='32-DIR (2)'!AD62)*1</f>
        <v>1</v>
      </c>
      <c r="AC68" s="1">
        <f>+(K68='32-DIR (2)'!AE62)*1</f>
        <v>1</v>
      </c>
      <c r="AD68" s="1">
        <f>+(L68='32-DIR (2)'!AF62)*1</f>
        <v>1</v>
      </c>
      <c r="AM68" s="55"/>
    </row>
    <row r="69" spans="1:39" ht="13.5" thickBot="1">
      <c r="A69" s="35" t="s">
        <v>27</v>
      </c>
      <c r="B69" s="54">
        <v>8</v>
      </c>
      <c r="C69" s="54"/>
      <c r="D69" s="54">
        <v>8</v>
      </c>
      <c r="E69" s="54"/>
      <c r="F69" s="54">
        <v>8.5</v>
      </c>
      <c r="G69" s="54"/>
      <c r="H69" s="54">
        <v>6</v>
      </c>
      <c r="I69" s="54"/>
      <c r="J69" s="54"/>
      <c r="K69" s="54"/>
      <c r="L69" s="54"/>
      <c r="M69" s="54"/>
      <c r="N69" s="54"/>
      <c r="O69" s="57"/>
      <c r="T69" s="1">
        <f>+(B69='32-DIR (2)'!V63)*1</f>
        <v>1</v>
      </c>
      <c r="U69" s="1">
        <f>+(C69='32-DIR (2)'!W63)*1</f>
        <v>1</v>
      </c>
      <c r="V69" s="1">
        <f>+(D69='32-DIR (2)'!X63)*1</f>
        <v>1</v>
      </c>
      <c r="W69" s="1">
        <f>+(E69='32-DIR (2)'!Y63)*1</f>
        <v>1</v>
      </c>
      <c r="X69" s="1">
        <f>+(F69='32-DIR (2)'!Z63)*1</f>
        <v>1</v>
      </c>
      <c r="Y69" s="1">
        <f>+(G69='32-DIR (2)'!AA63)*1</f>
        <v>1</v>
      </c>
      <c r="Z69" s="1">
        <f>+(H69='32-DIR (2)'!AB63)*1</f>
        <v>1</v>
      </c>
      <c r="AA69" s="1">
        <f>+(I69='32-DIR (2)'!AC63)*1</f>
        <v>1</v>
      </c>
      <c r="AB69" s="1">
        <f>+(J69='32-DIR (2)'!AD63)*1</f>
        <v>1</v>
      </c>
      <c r="AC69" s="1">
        <f>+(K69='32-DIR (2)'!AE63)*1</f>
        <v>1</v>
      </c>
      <c r="AD69" s="1">
        <f>+(L69='32-DIR (2)'!AF63)*1</f>
        <v>1</v>
      </c>
      <c r="AM69" s="55"/>
    </row>
    <row r="70" ht="13.5" thickTop="1">
      <c r="AM70" s="23"/>
    </row>
    <row r="71" ht="12.75">
      <c r="AM71" s="23"/>
    </row>
    <row r="72" ht="12.75">
      <c r="AM72" s="23"/>
    </row>
    <row r="73" ht="12.75">
      <c r="AM73" s="23"/>
    </row>
    <row r="74" ht="12.75">
      <c r="AM74" s="23"/>
    </row>
    <row r="75" ht="12.75">
      <c r="AM75" s="23"/>
    </row>
    <row r="76" ht="12.75">
      <c r="AM76" s="23"/>
    </row>
    <row r="77" ht="12.75">
      <c r="AM77" s="23"/>
    </row>
    <row r="78" ht="12.75">
      <c r="AM78" s="23"/>
    </row>
    <row r="79" ht="12.75">
      <c r="AM79" s="23"/>
    </row>
    <row r="80" ht="12.75">
      <c r="AM80" s="23"/>
    </row>
    <row r="81" ht="12.75">
      <c r="AM81" s="23"/>
    </row>
    <row r="82" ht="12.75">
      <c r="AM82" s="23"/>
    </row>
    <row r="83" ht="12.75">
      <c r="AM83" s="23"/>
    </row>
    <row r="84" ht="12.75">
      <c r="AM84" s="23"/>
    </row>
    <row r="85" ht="12.75">
      <c r="AM85" s="23"/>
    </row>
    <row r="86" ht="12.75">
      <c r="AM86" s="23"/>
    </row>
    <row r="87" ht="12.75">
      <c r="AM87" s="23"/>
    </row>
    <row r="88" ht="12.75">
      <c r="AM88" s="23"/>
    </row>
    <row r="89" ht="12.75">
      <c r="AM89" s="23"/>
    </row>
    <row r="90" ht="12.75">
      <c r="AM90" s="23"/>
    </row>
  </sheetData>
  <mergeCells count="800">
    <mergeCell ref="T44:U44"/>
    <mergeCell ref="V44:W44"/>
    <mergeCell ref="AJ44:AK44"/>
    <mergeCell ref="X44:Y44"/>
    <mergeCell ref="Z44:AA44"/>
    <mergeCell ref="AF44:AG44"/>
    <mergeCell ref="AH44:AI44"/>
    <mergeCell ref="AJ43:AK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X43:Y43"/>
    <mergeCell ref="Z43:AA43"/>
    <mergeCell ref="AF43:AG43"/>
    <mergeCell ref="AH43:AI43"/>
    <mergeCell ref="P43:Q43"/>
    <mergeCell ref="R43:S43"/>
    <mergeCell ref="T43:U43"/>
    <mergeCell ref="V43:W43"/>
    <mergeCell ref="AF42:AG42"/>
    <mergeCell ref="AH42:AI42"/>
    <mergeCell ref="AJ42:AK42"/>
    <mergeCell ref="B43:C43"/>
    <mergeCell ref="D43:E43"/>
    <mergeCell ref="F43:G43"/>
    <mergeCell ref="H43:I43"/>
    <mergeCell ref="J43:K43"/>
    <mergeCell ref="L43:M43"/>
    <mergeCell ref="N43:O43"/>
    <mergeCell ref="T42:U42"/>
    <mergeCell ref="V42:W42"/>
    <mergeCell ref="X42:Y42"/>
    <mergeCell ref="Z42:AA42"/>
    <mergeCell ref="AJ41:AK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X41:Y41"/>
    <mergeCell ref="Z41:AA41"/>
    <mergeCell ref="AF41:AG41"/>
    <mergeCell ref="AH41:AI41"/>
    <mergeCell ref="AB41:AC41"/>
    <mergeCell ref="P41:Q41"/>
    <mergeCell ref="R41:S41"/>
    <mergeCell ref="T41:U41"/>
    <mergeCell ref="V41:W41"/>
    <mergeCell ref="AF40:AG40"/>
    <mergeCell ref="AH40:AI40"/>
    <mergeCell ref="AJ40:AK40"/>
    <mergeCell ref="B41:C41"/>
    <mergeCell ref="D41:E41"/>
    <mergeCell ref="F41:G41"/>
    <mergeCell ref="H41:I41"/>
    <mergeCell ref="J41:K41"/>
    <mergeCell ref="L41:M41"/>
    <mergeCell ref="N41:O41"/>
    <mergeCell ref="T40:U40"/>
    <mergeCell ref="V40:W40"/>
    <mergeCell ref="X40:Y40"/>
    <mergeCell ref="Z40:AA40"/>
    <mergeCell ref="AJ39:AK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X39:Y39"/>
    <mergeCell ref="Z39:AA39"/>
    <mergeCell ref="AF39:AG39"/>
    <mergeCell ref="AH39:AI39"/>
    <mergeCell ref="AD39:AE39"/>
    <mergeCell ref="P39:Q39"/>
    <mergeCell ref="R39:S39"/>
    <mergeCell ref="T39:U39"/>
    <mergeCell ref="V39:W39"/>
    <mergeCell ref="AF38:AG38"/>
    <mergeCell ref="AH38:AI38"/>
    <mergeCell ref="AJ38:AK38"/>
    <mergeCell ref="B39:C39"/>
    <mergeCell ref="D39:E39"/>
    <mergeCell ref="F39:G39"/>
    <mergeCell ref="H39:I39"/>
    <mergeCell ref="J39:K39"/>
    <mergeCell ref="L39:M39"/>
    <mergeCell ref="N39:O39"/>
    <mergeCell ref="T38:U38"/>
    <mergeCell ref="V38:W38"/>
    <mergeCell ref="X38:Y38"/>
    <mergeCell ref="Z38:AA38"/>
    <mergeCell ref="AJ37:AK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Z37:AA37"/>
    <mergeCell ref="AF37:AG37"/>
    <mergeCell ref="AH37:AI37"/>
    <mergeCell ref="AD37:AE37"/>
    <mergeCell ref="R37:S37"/>
    <mergeCell ref="T37:U37"/>
    <mergeCell ref="V37:W37"/>
    <mergeCell ref="X37:Y37"/>
    <mergeCell ref="J37:K37"/>
    <mergeCell ref="L37:M37"/>
    <mergeCell ref="N37:O37"/>
    <mergeCell ref="P37:Q37"/>
    <mergeCell ref="B37:C37"/>
    <mergeCell ref="D37:E37"/>
    <mergeCell ref="F37:G37"/>
    <mergeCell ref="H37:I37"/>
    <mergeCell ref="Z29:AA29"/>
    <mergeCell ref="AF29:AG29"/>
    <mergeCell ref="AH29:AI29"/>
    <mergeCell ref="AJ29:AK29"/>
    <mergeCell ref="R29:S29"/>
    <mergeCell ref="T29:U29"/>
    <mergeCell ref="V29:W29"/>
    <mergeCell ref="X29:Y29"/>
    <mergeCell ref="J29:K29"/>
    <mergeCell ref="L29:M29"/>
    <mergeCell ref="N29:O29"/>
    <mergeCell ref="P29:Q29"/>
    <mergeCell ref="B29:C29"/>
    <mergeCell ref="D29:E29"/>
    <mergeCell ref="F29:G29"/>
    <mergeCell ref="H29:I29"/>
    <mergeCell ref="Z28:AA28"/>
    <mergeCell ref="AF28:AG28"/>
    <mergeCell ref="AH28:AI28"/>
    <mergeCell ref="AJ28:AK28"/>
    <mergeCell ref="R28:S28"/>
    <mergeCell ref="T28:U28"/>
    <mergeCell ref="V28:W28"/>
    <mergeCell ref="X28:Y28"/>
    <mergeCell ref="AH27:AI27"/>
    <mergeCell ref="AJ27:AK27"/>
    <mergeCell ref="B28:C28"/>
    <mergeCell ref="D28:E28"/>
    <mergeCell ref="F28:G28"/>
    <mergeCell ref="H28:I28"/>
    <mergeCell ref="J28:K28"/>
    <mergeCell ref="L28:M28"/>
    <mergeCell ref="N28:O28"/>
    <mergeCell ref="P28:Q28"/>
    <mergeCell ref="AJ26:AK26"/>
    <mergeCell ref="B27:C27"/>
    <mergeCell ref="D27:E27"/>
    <mergeCell ref="F27:K27"/>
    <mergeCell ref="L27:Q27"/>
    <mergeCell ref="R27:S27"/>
    <mergeCell ref="T27:U27"/>
    <mergeCell ref="V27:W27"/>
    <mergeCell ref="X27:Y27"/>
    <mergeCell ref="Z27:AA27"/>
    <mergeCell ref="X26:Y26"/>
    <mergeCell ref="Z26:AA26"/>
    <mergeCell ref="AF26:AG26"/>
    <mergeCell ref="AH26:AI26"/>
    <mergeCell ref="AB26:AC26"/>
    <mergeCell ref="AD26:AE26"/>
    <mergeCell ref="AJ25:AK25"/>
    <mergeCell ref="B26:C26"/>
    <mergeCell ref="D26:E26"/>
    <mergeCell ref="F26:K26"/>
    <mergeCell ref="L26:M26"/>
    <mergeCell ref="N26:O26"/>
    <mergeCell ref="P26:Q26"/>
    <mergeCell ref="R26:S26"/>
    <mergeCell ref="T26:U26"/>
    <mergeCell ref="V26:W26"/>
    <mergeCell ref="X25:Y25"/>
    <mergeCell ref="Z25:AA25"/>
    <mergeCell ref="AF25:AG25"/>
    <mergeCell ref="AH25:AI25"/>
    <mergeCell ref="Z24:AA24"/>
    <mergeCell ref="AF24:AG24"/>
    <mergeCell ref="AJ24:AK24"/>
    <mergeCell ref="B25:C25"/>
    <mergeCell ref="D25:E25"/>
    <mergeCell ref="F25:K25"/>
    <mergeCell ref="L25:Q25"/>
    <mergeCell ref="R25:S25"/>
    <mergeCell ref="T25:U25"/>
    <mergeCell ref="V25:W25"/>
    <mergeCell ref="L24:Q24"/>
    <mergeCell ref="R24:U24"/>
    <mergeCell ref="V24:W24"/>
    <mergeCell ref="X24:Y24"/>
    <mergeCell ref="H4:I4"/>
    <mergeCell ref="H5:I5"/>
    <mergeCell ref="H6:I6"/>
    <mergeCell ref="H7:I7"/>
    <mergeCell ref="F22:G22"/>
    <mergeCell ref="J22:K22"/>
    <mergeCell ref="F21:G21"/>
    <mergeCell ref="H18:I18"/>
    <mergeCell ref="H19:I19"/>
    <mergeCell ref="H20:I20"/>
    <mergeCell ref="H21:I21"/>
    <mergeCell ref="J21:K21"/>
    <mergeCell ref="B24:C24"/>
    <mergeCell ref="D24:K24"/>
    <mergeCell ref="F23:G23"/>
    <mergeCell ref="J23:K23"/>
    <mergeCell ref="AB21:AC21"/>
    <mergeCell ref="Z20:AA20"/>
    <mergeCell ref="AB20:AC20"/>
    <mergeCell ref="AD4:AE4"/>
    <mergeCell ref="AD5:AE5"/>
    <mergeCell ref="AD6:AE6"/>
    <mergeCell ref="AD7:AE7"/>
    <mergeCell ref="Z8:AA8"/>
    <mergeCell ref="BB7:BC7"/>
    <mergeCell ref="BB8:BC8"/>
    <mergeCell ref="BB16:BC16"/>
    <mergeCell ref="BV7:BW7"/>
    <mergeCell ref="BV8:BW8"/>
    <mergeCell ref="BV16:BW16"/>
    <mergeCell ref="BR16:BS16"/>
    <mergeCell ref="BR7:BS7"/>
    <mergeCell ref="BR8:BS8"/>
    <mergeCell ref="BL7:BM7"/>
    <mergeCell ref="BV21:BW21"/>
    <mergeCell ref="BT22:BU22"/>
    <mergeCell ref="BT23:BU23"/>
    <mergeCell ref="BV22:BW22"/>
    <mergeCell ref="BV23:BW23"/>
    <mergeCell ref="BT21:BU21"/>
    <mergeCell ref="BV3:BW3"/>
    <mergeCell ref="BV4:BW4"/>
    <mergeCell ref="BV5:BW5"/>
    <mergeCell ref="BV6:BW6"/>
    <mergeCell ref="BV17:BW17"/>
    <mergeCell ref="BT18:BU18"/>
    <mergeCell ref="BT19:BU19"/>
    <mergeCell ref="BT20:BU20"/>
    <mergeCell ref="BV20:BW20"/>
    <mergeCell ref="BV18:BW18"/>
    <mergeCell ref="BV19:BW19"/>
    <mergeCell ref="BR22:BS22"/>
    <mergeCell ref="BR23:BS23"/>
    <mergeCell ref="BT3:BU3"/>
    <mergeCell ref="BT4:BU4"/>
    <mergeCell ref="BT5:BU5"/>
    <mergeCell ref="BT6:BU6"/>
    <mergeCell ref="BT7:BU7"/>
    <mergeCell ref="BT8:BU8"/>
    <mergeCell ref="BT16:BU16"/>
    <mergeCell ref="BT17:BU17"/>
    <mergeCell ref="BR18:BS18"/>
    <mergeCell ref="BR19:BS19"/>
    <mergeCell ref="BR20:BS20"/>
    <mergeCell ref="BR21:BS21"/>
    <mergeCell ref="BR17:BS17"/>
    <mergeCell ref="BB18:BC18"/>
    <mergeCell ref="BP18:BQ18"/>
    <mergeCell ref="BN7:BO7"/>
    <mergeCell ref="BN8:BO8"/>
    <mergeCell ref="BN16:BO16"/>
    <mergeCell ref="BN17:BO17"/>
    <mergeCell ref="BJ18:BK18"/>
    <mergeCell ref="BL18:BM18"/>
    <mergeCell ref="BJ7:BK7"/>
    <mergeCell ref="BR3:BS3"/>
    <mergeCell ref="BR4:BS4"/>
    <mergeCell ref="BR5:BS5"/>
    <mergeCell ref="BR6:BS6"/>
    <mergeCell ref="BP23:BQ23"/>
    <mergeCell ref="AR3:AY3"/>
    <mergeCell ref="AZ3:BE3"/>
    <mergeCell ref="BF3:BI3"/>
    <mergeCell ref="BB19:BC19"/>
    <mergeCell ref="BB20:BC20"/>
    <mergeCell ref="BB21:BC21"/>
    <mergeCell ref="BB22:BC22"/>
    <mergeCell ref="BB23:BC23"/>
    <mergeCell ref="BB17:BC17"/>
    <mergeCell ref="BP19:BQ19"/>
    <mergeCell ref="BP20:BQ20"/>
    <mergeCell ref="BP21:BQ21"/>
    <mergeCell ref="BN22:BO22"/>
    <mergeCell ref="BN19:BO19"/>
    <mergeCell ref="BN20:BO20"/>
    <mergeCell ref="BN21:BO21"/>
    <mergeCell ref="BP22:BQ22"/>
    <mergeCell ref="BN23:BO23"/>
    <mergeCell ref="BP3:BQ3"/>
    <mergeCell ref="BP4:BQ4"/>
    <mergeCell ref="BP5:BQ5"/>
    <mergeCell ref="BP6:BQ6"/>
    <mergeCell ref="BP7:BQ7"/>
    <mergeCell ref="BP8:BQ8"/>
    <mergeCell ref="BP16:BQ16"/>
    <mergeCell ref="BP17:BQ17"/>
    <mergeCell ref="BN18:BO18"/>
    <mergeCell ref="BN3:BO3"/>
    <mergeCell ref="BN4:BO4"/>
    <mergeCell ref="BN5:BO5"/>
    <mergeCell ref="BN6:BO6"/>
    <mergeCell ref="BJ22:BK22"/>
    <mergeCell ref="BL22:BM22"/>
    <mergeCell ref="BJ23:BK23"/>
    <mergeCell ref="BL23:BM23"/>
    <mergeCell ref="BJ20:BK20"/>
    <mergeCell ref="BL20:BM20"/>
    <mergeCell ref="BJ21:BK21"/>
    <mergeCell ref="BL21:BM21"/>
    <mergeCell ref="BJ19:BK19"/>
    <mergeCell ref="BL19:BM19"/>
    <mergeCell ref="BJ16:BK16"/>
    <mergeCell ref="BL16:BM16"/>
    <mergeCell ref="BJ17:BK17"/>
    <mergeCell ref="BL17:BM17"/>
    <mergeCell ref="BJ8:BK8"/>
    <mergeCell ref="BL8:BM8"/>
    <mergeCell ref="BJ5:BK5"/>
    <mergeCell ref="BL5:BM5"/>
    <mergeCell ref="BJ6:BK6"/>
    <mergeCell ref="BL6:BM6"/>
    <mergeCell ref="BJ3:BK3"/>
    <mergeCell ref="BL3:BM3"/>
    <mergeCell ref="BJ4:BK4"/>
    <mergeCell ref="BL4:BM4"/>
    <mergeCell ref="BD22:BE22"/>
    <mergeCell ref="BF22:BG22"/>
    <mergeCell ref="BH22:BI22"/>
    <mergeCell ref="BD23:BE23"/>
    <mergeCell ref="BF23:BG23"/>
    <mergeCell ref="BH23:BI23"/>
    <mergeCell ref="BD20:BE20"/>
    <mergeCell ref="BF20:BG20"/>
    <mergeCell ref="BH20:BI20"/>
    <mergeCell ref="BD21:BE21"/>
    <mergeCell ref="BF21:BG21"/>
    <mergeCell ref="BH21:BI21"/>
    <mergeCell ref="BD18:BE18"/>
    <mergeCell ref="BF18:BG18"/>
    <mergeCell ref="BH18:BI18"/>
    <mergeCell ref="BD19:BE19"/>
    <mergeCell ref="BF19:BG19"/>
    <mergeCell ref="BH19:BI19"/>
    <mergeCell ref="BD16:BE16"/>
    <mergeCell ref="BF16:BG16"/>
    <mergeCell ref="BH16:BI16"/>
    <mergeCell ref="BD17:BE17"/>
    <mergeCell ref="BF17:BG17"/>
    <mergeCell ref="BH17:BI17"/>
    <mergeCell ref="BD7:BE7"/>
    <mergeCell ref="BF7:BG7"/>
    <mergeCell ref="BH7:BI7"/>
    <mergeCell ref="BD8:BE8"/>
    <mergeCell ref="BF8:BG8"/>
    <mergeCell ref="BH8:BI8"/>
    <mergeCell ref="BD5:BE5"/>
    <mergeCell ref="BF5:BG5"/>
    <mergeCell ref="BH5:BI5"/>
    <mergeCell ref="BF6:BG6"/>
    <mergeCell ref="BH6:BI6"/>
    <mergeCell ref="AZ6:BE6"/>
    <mergeCell ref="BB5:BC5"/>
    <mergeCell ref="BF4:BG4"/>
    <mergeCell ref="BH4:BI4"/>
    <mergeCell ref="AZ4:BE4"/>
    <mergeCell ref="AX22:AY22"/>
    <mergeCell ref="AZ22:BA22"/>
    <mergeCell ref="AX18:AY18"/>
    <mergeCell ref="AZ18:BA18"/>
    <mergeCell ref="AX19:AY19"/>
    <mergeCell ref="AZ19:BA19"/>
    <mergeCell ref="AX16:AY16"/>
    <mergeCell ref="AX23:AY23"/>
    <mergeCell ref="AZ23:BA23"/>
    <mergeCell ref="AX20:AY20"/>
    <mergeCell ref="AZ20:BA20"/>
    <mergeCell ref="AX21:AY21"/>
    <mergeCell ref="AZ21:BA21"/>
    <mergeCell ref="AZ16:BA16"/>
    <mergeCell ref="AX17:AY17"/>
    <mergeCell ref="AZ17:BA17"/>
    <mergeCell ref="AX7:AY7"/>
    <mergeCell ref="AZ7:BA7"/>
    <mergeCell ref="AX8:AY8"/>
    <mergeCell ref="AZ8:BA8"/>
    <mergeCell ref="AT23:AU23"/>
    <mergeCell ref="AV23:AW23"/>
    <mergeCell ref="AZ5:BA5"/>
    <mergeCell ref="AT4:AY4"/>
    <mergeCell ref="AT5:AY5"/>
    <mergeCell ref="AT21:AU21"/>
    <mergeCell ref="AV21:AW21"/>
    <mergeCell ref="AT22:AU22"/>
    <mergeCell ref="AV22:AW22"/>
    <mergeCell ref="AT19:AU19"/>
    <mergeCell ref="AV19:AW19"/>
    <mergeCell ref="AT20:AU20"/>
    <mergeCell ref="AV20:AW20"/>
    <mergeCell ref="AT17:AU17"/>
    <mergeCell ref="AV17:AW17"/>
    <mergeCell ref="AT18:AU18"/>
    <mergeCell ref="AV18:AW18"/>
    <mergeCell ref="AV7:AW7"/>
    <mergeCell ref="AT8:AU8"/>
    <mergeCell ref="AV8:AW8"/>
    <mergeCell ref="AT16:AU16"/>
    <mergeCell ref="AV16:AW16"/>
    <mergeCell ref="AR23:AS23"/>
    <mergeCell ref="AT7:AU7"/>
    <mergeCell ref="AT6:AY6"/>
    <mergeCell ref="Z23:AA23"/>
    <mergeCell ref="AB23:AC23"/>
    <mergeCell ref="AF23:AG23"/>
    <mergeCell ref="AP23:AQ23"/>
    <mergeCell ref="AR22:AS22"/>
    <mergeCell ref="AP22:AQ22"/>
    <mergeCell ref="AR21:AS21"/>
    <mergeCell ref="L23:M23"/>
    <mergeCell ref="N23:O23"/>
    <mergeCell ref="H23:I23"/>
    <mergeCell ref="P23:Q23"/>
    <mergeCell ref="X22:Y22"/>
    <mergeCell ref="AD22:AE22"/>
    <mergeCell ref="AD23:AE23"/>
    <mergeCell ref="R23:S23"/>
    <mergeCell ref="T23:U23"/>
    <mergeCell ref="V23:W23"/>
    <mergeCell ref="X23:Y23"/>
    <mergeCell ref="Z22:AA22"/>
    <mergeCell ref="AB22:AC22"/>
    <mergeCell ref="L22:M22"/>
    <mergeCell ref="N22:O22"/>
    <mergeCell ref="H22:I22"/>
    <mergeCell ref="AP21:AQ21"/>
    <mergeCell ref="P22:Q22"/>
    <mergeCell ref="R22:S22"/>
    <mergeCell ref="T22:U22"/>
    <mergeCell ref="V22:W22"/>
    <mergeCell ref="X21:Y21"/>
    <mergeCell ref="Z21:AA21"/>
    <mergeCell ref="AF21:AG21"/>
    <mergeCell ref="AD21:AE21"/>
    <mergeCell ref="AP20:AQ20"/>
    <mergeCell ref="AR20:AS20"/>
    <mergeCell ref="AF20:AG20"/>
    <mergeCell ref="AD20:AE20"/>
    <mergeCell ref="L21:M21"/>
    <mergeCell ref="N21:O21"/>
    <mergeCell ref="P21:Q21"/>
    <mergeCell ref="R21:S21"/>
    <mergeCell ref="T21:U21"/>
    <mergeCell ref="V21:W21"/>
    <mergeCell ref="X20:Y20"/>
    <mergeCell ref="AP19:AQ19"/>
    <mergeCell ref="Z19:AA19"/>
    <mergeCell ref="AB19:AC19"/>
    <mergeCell ref="AF19:AG19"/>
    <mergeCell ref="AD19:AE19"/>
    <mergeCell ref="AH20:AI20"/>
    <mergeCell ref="AH21:AI21"/>
    <mergeCell ref="AR19:AS19"/>
    <mergeCell ref="F20:G20"/>
    <mergeCell ref="J20:K20"/>
    <mergeCell ref="L20:M20"/>
    <mergeCell ref="N20:O20"/>
    <mergeCell ref="P20:Q20"/>
    <mergeCell ref="R20:S20"/>
    <mergeCell ref="T20:U20"/>
    <mergeCell ref="V20:W20"/>
    <mergeCell ref="X19:Y19"/>
    <mergeCell ref="AP18:AQ18"/>
    <mergeCell ref="AR18:AS18"/>
    <mergeCell ref="F19:G19"/>
    <mergeCell ref="J19:K19"/>
    <mergeCell ref="L19:M19"/>
    <mergeCell ref="N19:O19"/>
    <mergeCell ref="P19:Q19"/>
    <mergeCell ref="R19:S19"/>
    <mergeCell ref="T19:U19"/>
    <mergeCell ref="V19:W19"/>
    <mergeCell ref="X18:Y18"/>
    <mergeCell ref="Z18:AA18"/>
    <mergeCell ref="AB18:AC18"/>
    <mergeCell ref="AF18:AG18"/>
    <mergeCell ref="AD18:AE18"/>
    <mergeCell ref="AP17:AQ17"/>
    <mergeCell ref="AR17:AS17"/>
    <mergeCell ref="F18:G18"/>
    <mergeCell ref="J18:K18"/>
    <mergeCell ref="L18:M18"/>
    <mergeCell ref="N18:O18"/>
    <mergeCell ref="P18:Q18"/>
    <mergeCell ref="R18:S18"/>
    <mergeCell ref="T18:U18"/>
    <mergeCell ref="V18:W18"/>
    <mergeCell ref="X17:Y17"/>
    <mergeCell ref="Z17:AA17"/>
    <mergeCell ref="AB17:AC17"/>
    <mergeCell ref="AF17:AG17"/>
    <mergeCell ref="AD17:AE17"/>
    <mergeCell ref="P17:Q17"/>
    <mergeCell ref="R17:S17"/>
    <mergeCell ref="T17:U17"/>
    <mergeCell ref="V17:W17"/>
    <mergeCell ref="F17:G17"/>
    <mergeCell ref="J17:K17"/>
    <mergeCell ref="L17:M17"/>
    <mergeCell ref="N17:O17"/>
    <mergeCell ref="H17:I17"/>
    <mergeCell ref="AR8:AS8"/>
    <mergeCell ref="Z16:AA16"/>
    <mergeCell ref="AB16:AC16"/>
    <mergeCell ref="AF16:AG16"/>
    <mergeCell ref="AP16:AQ16"/>
    <mergeCell ref="AR16:AS16"/>
    <mergeCell ref="AF8:AG8"/>
    <mergeCell ref="AD8:AE8"/>
    <mergeCell ref="AD16:AE16"/>
    <mergeCell ref="AM3:AM44"/>
    <mergeCell ref="AR4:AS4"/>
    <mergeCell ref="AR5:AS5"/>
    <mergeCell ref="AR6:AS6"/>
    <mergeCell ref="AR7:AS7"/>
    <mergeCell ref="AP3:AQ3"/>
    <mergeCell ref="AP4:AQ4"/>
    <mergeCell ref="AP5:AQ5"/>
    <mergeCell ref="AP6:AQ6"/>
    <mergeCell ref="AP7:AQ7"/>
    <mergeCell ref="AP8:AQ8"/>
    <mergeCell ref="AB7:AC7"/>
    <mergeCell ref="AB8:AC8"/>
    <mergeCell ref="AH7:AI7"/>
    <mergeCell ref="AH8:AI8"/>
    <mergeCell ref="AJ7:AK7"/>
    <mergeCell ref="AJ8:AK8"/>
    <mergeCell ref="AF5:AG5"/>
    <mergeCell ref="AF6:AG6"/>
    <mergeCell ref="AF7:AG7"/>
    <mergeCell ref="Z7:AA7"/>
    <mergeCell ref="T3:AG3"/>
    <mergeCell ref="AB4:AC4"/>
    <mergeCell ref="AB5:AC5"/>
    <mergeCell ref="AB6:AC6"/>
    <mergeCell ref="Z4:AA4"/>
    <mergeCell ref="Z5:AA5"/>
    <mergeCell ref="Z6:AA6"/>
    <mergeCell ref="V4:W4"/>
    <mergeCell ref="V5:W5"/>
    <mergeCell ref="AF4:AG4"/>
    <mergeCell ref="T8:U8"/>
    <mergeCell ref="V7:W7"/>
    <mergeCell ref="V8:W8"/>
    <mergeCell ref="L16:M16"/>
    <mergeCell ref="T16:U16"/>
    <mergeCell ref="V16:W16"/>
    <mergeCell ref="R8:S8"/>
    <mergeCell ref="X4:Y4"/>
    <mergeCell ref="X5:Y5"/>
    <mergeCell ref="X6:Y6"/>
    <mergeCell ref="X7:Y7"/>
    <mergeCell ref="X16:Y16"/>
    <mergeCell ref="N16:O16"/>
    <mergeCell ref="P16:Q16"/>
    <mergeCell ref="R16:S16"/>
    <mergeCell ref="N6:O6"/>
    <mergeCell ref="L6:M6"/>
    <mergeCell ref="X8:Y8"/>
    <mergeCell ref="V6:W6"/>
    <mergeCell ref="P7:Q7"/>
    <mergeCell ref="P8:Q8"/>
    <mergeCell ref="L7:M7"/>
    <mergeCell ref="N7:O7"/>
    <mergeCell ref="N8:O8"/>
    <mergeCell ref="L8:M8"/>
    <mergeCell ref="T4:U4"/>
    <mergeCell ref="T5:U5"/>
    <mergeCell ref="T6:U6"/>
    <mergeCell ref="R7:S7"/>
    <mergeCell ref="T7:U7"/>
    <mergeCell ref="R3:S3"/>
    <mergeCell ref="R4:S4"/>
    <mergeCell ref="R5:S5"/>
    <mergeCell ref="R6:S6"/>
    <mergeCell ref="P3:Q3"/>
    <mergeCell ref="P4:Q4"/>
    <mergeCell ref="P5:Q5"/>
    <mergeCell ref="P6:Q6"/>
    <mergeCell ref="L3:M3"/>
    <mergeCell ref="L4:M4"/>
    <mergeCell ref="L5:M5"/>
    <mergeCell ref="N3:O3"/>
    <mergeCell ref="N4:O4"/>
    <mergeCell ref="N5:O5"/>
    <mergeCell ref="J7:K7"/>
    <mergeCell ref="J8:K8"/>
    <mergeCell ref="B16:C16"/>
    <mergeCell ref="D8:E8"/>
    <mergeCell ref="F8:G8"/>
    <mergeCell ref="J16:K16"/>
    <mergeCell ref="H8:I8"/>
    <mergeCell ref="F16:G16"/>
    <mergeCell ref="H16:I16"/>
    <mergeCell ref="J3:K3"/>
    <mergeCell ref="J4:K4"/>
    <mergeCell ref="J5:K5"/>
    <mergeCell ref="J6:K6"/>
    <mergeCell ref="D19:E19"/>
    <mergeCell ref="D18:E18"/>
    <mergeCell ref="B3:C3"/>
    <mergeCell ref="B4:C4"/>
    <mergeCell ref="B6:C6"/>
    <mergeCell ref="B7:C7"/>
    <mergeCell ref="B8:C8"/>
    <mergeCell ref="B5:C5"/>
    <mergeCell ref="D16:E16"/>
    <mergeCell ref="D17:E17"/>
    <mergeCell ref="D3:I3"/>
    <mergeCell ref="D21:E21"/>
    <mergeCell ref="D22:E22"/>
    <mergeCell ref="D23:E23"/>
    <mergeCell ref="D4:G4"/>
    <mergeCell ref="D7:E7"/>
    <mergeCell ref="F7:G7"/>
    <mergeCell ref="D5:G5"/>
    <mergeCell ref="D6:G6"/>
    <mergeCell ref="D20:E20"/>
    <mergeCell ref="B21:C21"/>
    <mergeCell ref="B22:C22"/>
    <mergeCell ref="B23:C23"/>
    <mergeCell ref="B17:C17"/>
    <mergeCell ref="B18:C18"/>
    <mergeCell ref="B19:C19"/>
    <mergeCell ref="B20:C20"/>
    <mergeCell ref="AH3:AI3"/>
    <mergeCell ref="AH4:AI4"/>
    <mergeCell ref="AH5:AI5"/>
    <mergeCell ref="AH6:AI6"/>
    <mergeCell ref="AH16:AI16"/>
    <mergeCell ref="AH17:AI17"/>
    <mergeCell ref="AH18:AI18"/>
    <mergeCell ref="AH19:AI19"/>
    <mergeCell ref="AJ16:AK16"/>
    <mergeCell ref="AJ17:AK17"/>
    <mergeCell ref="AJ3:AK3"/>
    <mergeCell ref="AJ4:AK4"/>
    <mergeCell ref="AJ5:AK5"/>
    <mergeCell ref="AJ6:AK6"/>
    <mergeCell ref="AJ18:AK18"/>
    <mergeCell ref="AJ19:AK19"/>
    <mergeCell ref="AJ20:AK20"/>
    <mergeCell ref="AJ21:AK21"/>
    <mergeCell ref="AJ22:AK22"/>
    <mergeCell ref="AJ23:AK23"/>
    <mergeCell ref="AB24:AC24"/>
    <mergeCell ref="AB25:AC25"/>
    <mergeCell ref="AD24:AE24"/>
    <mergeCell ref="AD25:AE25"/>
    <mergeCell ref="AH22:AI22"/>
    <mergeCell ref="AH23:AI23"/>
    <mergeCell ref="AF22:AG22"/>
    <mergeCell ref="AH24:AI24"/>
    <mergeCell ref="AB27:AC27"/>
    <mergeCell ref="AB28:AC28"/>
    <mergeCell ref="AB29:AC29"/>
    <mergeCell ref="AB37:AC37"/>
    <mergeCell ref="AD40:AE40"/>
    <mergeCell ref="AB38:AC38"/>
    <mergeCell ref="AB39:AC39"/>
    <mergeCell ref="AB40:AC40"/>
    <mergeCell ref="AD38:AE38"/>
    <mergeCell ref="AD27:AE27"/>
    <mergeCell ref="AD28:AE28"/>
    <mergeCell ref="AD29:AE29"/>
    <mergeCell ref="AF32:AG32"/>
    <mergeCell ref="AF27:AG27"/>
    <mergeCell ref="L49:M49"/>
    <mergeCell ref="L50:M50"/>
    <mergeCell ref="L51:M51"/>
    <mergeCell ref="AD41:AE41"/>
    <mergeCell ref="AD42:AE42"/>
    <mergeCell ref="AD43:AE43"/>
    <mergeCell ref="AD44:AE44"/>
    <mergeCell ref="AB42:AC42"/>
    <mergeCell ref="AB43:AC43"/>
    <mergeCell ref="AB44:AC44"/>
    <mergeCell ref="L68:M68"/>
    <mergeCell ref="L69:M69"/>
    <mergeCell ref="N49:O49"/>
    <mergeCell ref="N50:O50"/>
    <mergeCell ref="N51:O51"/>
    <mergeCell ref="N52:O52"/>
    <mergeCell ref="N53:O53"/>
    <mergeCell ref="N54:O54"/>
    <mergeCell ref="N62:O62"/>
    <mergeCell ref="L63:M63"/>
    <mergeCell ref="N64:O64"/>
    <mergeCell ref="N65:O65"/>
    <mergeCell ref="N66:O66"/>
    <mergeCell ref="L67:M67"/>
    <mergeCell ref="L64:M64"/>
    <mergeCell ref="L65:M65"/>
    <mergeCell ref="L66:M66"/>
    <mergeCell ref="B51:C51"/>
    <mergeCell ref="D51:E51"/>
    <mergeCell ref="B52:C52"/>
    <mergeCell ref="N63:O63"/>
    <mergeCell ref="L52:M52"/>
    <mergeCell ref="L53:M53"/>
    <mergeCell ref="L54:M54"/>
    <mergeCell ref="L62:M62"/>
    <mergeCell ref="D52:E52"/>
    <mergeCell ref="B53:C53"/>
    <mergeCell ref="B49:C49"/>
    <mergeCell ref="D49:E49"/>
    <mergeCell ref="B50:C50"/>
    <mergeCell ref="D50:E50"/>
    <mergeCell ref="D53:E53"/>
    <mergeCell ref="B54:C54"/>
    <mergeCell ref="D54:E54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8:C68"/>
    <mergeCell ref="D68:E68"/>
    <mergeCell ref="B69:C69"/>
    <mergeCell ref="D69:E69"/>
    <mergeCell ref="F49:G49"/>
    <mergeCell ref="F50:G50"/>
    <mergeCell ref="F51:G51"/>
    <mergeCell ref="F52:G52"/>
    <mergeCell ref="F53:G53"/>
    <mergeCell ref="F54:G54"/>
    <mergeCell ref="F62:G62"/>
    <mergeCell ref="F63:G63"/>
    <mergeCell ref="F64:G64"/>
    <mergeCell ref="F65:G65"/>
    <mergeCell ref="F66:G66"/>
    <mergeCell ref="F67:G67"/>
    <mergeCell ref="F68:G68"/>
    <mergeCell ref="F69:G69"/>
    <mergeCell ref="H49:I49"/>
    <mergeCell ref="H50:I50"/>
    <mergeCell ref="H51:I51"/>
    <mergeCell ref="H52:I52"/>
    <mergeCell ref="H53:I53"/>
    <mergeCell ref="H54:I54"/>
    <mergeCell ref="H62:I62"/>
    <mergeCell ref="H63:I63"/>
    <mergeCell ref="H64:I64"/>
    <mergeCell ref="H65:I65"/>
    <mergeCell ref="H66:I66"/>
    <mergeCell ref="H67:I67"/>
    <mergeCell ref="H68:I68"/>
    <mergeCell ref="H69:I69"/>
    <mergeCell ref="J49:K49"/>
    <mergeCell ref="J50:K50"/>
    <mergeCell ref="J51:K51"/>
    <mergeCell ref="J52:K52"/>
    <mergeCell ref="J53:K53"/>
    <mergeCell ref="J54:K54"/>
    <mergeCell ref="J62:K62"/>
    <mergeCell ref="J63:K63"/>
    <mergeCell ref="J68:K68"/>
    <mergeCell ref="J69:K69"/>
    <mergeCell ref="AM49:AM69"/>
    <mergeCell ref="J64:K64"/>
    <mergeCell ref="J65:K65"/>
    <mergeCell ref="J66:K66"/>
    <mergeCell ref="J67:K67"/>
    <mergeCell ref="N67:O67"/>
    <mergeCell ref="N68:O68"/>
    <mergeCell ref="N69:O69"/>
  </mergeCells>
  <printOptions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4"/>
  <sheetViews>
    <sheetView tabSelected="1" workbookViewId="0" topLeftCell="A1">
      <selection activeCell="AM2" sqref="AM2"/>
    </sheetView>
  </sheetViews>
  <sheetFormatPr defaultColWidth="11.421875" defaultRowHeight="12.75"/>
  <cols>
    <col min="1" max="1" width="17.140625" style="5" customWidth="1"/>
    <col min="2" max="5" width="3.57421875" style="1" customWidth="1"/>
    <col min="6" max="9" width="4.140625" style="1" customWidth="1"/>
    <col min="10" max="13" width="3.57421875" style="1" customWidth="1"/>
    <col min="14" max="15" width="3.7109375" style="1" customWidth="1"/>
    <col min="16" max="23" width="3.57421875" style="1" customWidth="1"/>
    <col min="24" max="29" width="4.00390625" style="1" customWidth="1"/>
    <col min="30" max="33" width="3.57421875" style="1" customWidth="1"/>
    <col min="34" max="34" width="2.8515625" style="1" customWidth="1"/>
    <col min="35" max="36" width="4.57421875" style="16" customWidth="1"/>
    <col min="37" max="38" width="3.57421875" style="1" customWidth="1"/>
    <col min="39" max="16384" width="11.421875" style="1" customWidth="1"/>
  </cols>
  <sheetData>
    <row r="1" spans="1:37" ht="25.5">
      <c r="A1" s="17" t="s">
        <v>16</v>
      </c>
      <c r="B1" s="51" t="s">
        <v>93</v>
      </c>
      <c r="C1" s="52"/>
      <c r="D1" s="97">
        <v>4</v>
      </c>
      <c r="E1" s="98"/>
      <c r="F1" s="98"/>
      <c r="G1" s="98"/>
      <c r="H1" s="98"/>
      <c r="I1" s="99"/>
      <c r="J1" s="51">
        <v>8</v>
      </c>
      <c r="K1" s="52"/>
      <c r="L1" s="51">
        <v>10</v>
      </c>
      <c r="M1" s="52"/>
      <c r="N1" s="51">
        <v>11</v>
      </c>
      <c r="O1" s="52"/>
      <c r="P1" s="94">
        <v>19</v>
      </c>
      <c r="Q1" s="95"/>
      <c r="R1" s="95"/>
      <c r="S1" s="68"/>
      <c r="T1" s="51">
        <v>20</v>
      </c>
      <c r="U1" s="52"/>
      <c r="V1" s="51">
        <v>21</v>
      </c>
      <c r="W1" s="77"/>
      <c r="X1" s="77"/>
      <c r="Y1" s="77"/>
      <c r="Z1" s="77"/>
      <c r="AA1" s="77"/>
      <c r="AB1" s="77"/>
      <c r="AC1" s="77"/>
      <c r="AD1" s="77"/>
      <c r="AE1" s="90"/>
      <c r="AF1" s="15"/>
      <c r="AG1" s="23"/>
      <c r="AH1" s="15"/>
      <c r="AI1" s="96"/>
      <c r="AJ1" s="96"/>
      <c r="AK1" s="16"/>
    </row>
    <row r="2" spans="1:37" ht="25.5" customHeight="1">
      <c r="A2" s="18" t="s">
        <v>8</v>
      </c>
      <c r="B2" s="74" t="s">
        <v>32</v>
      </c>
      <c r="C2" s="75"/>
      <c r="D2" s="60" t="s">
        <v>3</v>
      </c>
      <c r="E2" s="64"/>
      <c r="F2" s="64"/>
      <c r="G2" s="64"/>
      <c r="H2" s="76" t="s">
        <v>66</v>
      </c>
      <c r="I2" s="63"/>
      <c r="J2" s="62" t="s">
        <v>31</v>
      </c>
      <c r="K2" s="63"/>
      <c r="L2" s="62" t="s">
        <v>31</v>
      </c>
      <c r="M2" s="63"/>
      <c r="N2" s="62" t="s">
        <v>33</v>
      </c>
      <c r="O2" s="63"/>
      <c r="P2" s="62" t="s">
        <v>31</v>
      </c>
      <c r="Q2" s="63"/>
      <c r="R2" s="62"/>
      <c r="S2" s="63"/>
      <c r="T2" s="62"/>
      <c r="U2" s="63"/>
      <c r="V2" s="62" t="s">
        <v>57</v>
      </c>
      <c r="W2" s="76"/>
      <c r="X2" s="76" t="s">
        <v>42</v>
      </c>
      <c r="Y2" s="76"/>
      <c r="Z2" s="76" t="s">
        <v>57</v>
      </c>
      <c r="AA2" s="76"/>
      <c r="AB2" s="76"/>
      <c r="AC2" s="76"/>
      <c r="AD2" s="76"/>
      <c r="AE2" s="91"/>
      <c r="AF2" s="15"/>
      <c r="AG2" s="23"/>
      <c r="AH2" s="15"/>
      <c r="AI2" s="96"/>
      <c r="AJ2" s="96"/>
      <c r="AK2" s="16"/>
    </row>
    <row r="3" spans="1:36" ht="25.5" customHeight="1">
      <c r="A3" s="18" t="s">
        <v>9</v>
      </c>
      <c r="B3" s="62" t="s">
        <v>19</v>
      </c>
      <c r="C3" s="63"/>
      <c r="D3" s="60" t="s">
        <v>10</v>
      </c>
      <c r="E3" s="64"/>
      <c r="F3" s="64"/>
      <c r="G3" s="64"/>
      <c r="H3" s="76" t="s">
        <v>64</v>
      </c>
      <c r="I3" s="63"/>
      <c r="J3" s="62" t="s">
        <v>35</v>
      </c>
      <c r="K3" s="63"/>
      <c r="L3" s="62" t="s">
        <v>36</v>
      </c>
      <c r="M3" s="63"/>
      <c r="N3" s="62" t="s">
        <v>34</v>
      </c>
      <c r="O3" s="63"/>
      <c r="P3" s="62" t="s">
        <v>81</v>
      </c>
      <c r="Q3" s="63"/>
      <c r="R3" s="62"/>
      <c r="S3" s="63"/>
      <c r="T3" s="62"/>
      <c r="U3" s="63"/>
      <c r="V3" s="62" t="s">
        <v>82</v>
      </c>
      <c r="W3" s="76"/>
      <c r="X3" s="76" t="s">
        <v>43</v>
      </c>
      <c r="Y3" s="76"/>
      <c r="Z3" s="76" t="s">
        <v>82</v>
      </c>
      <c r="AA3" s="76"/>
      <c r="AB3" s="76"/>
      <c r="AC3" s="76"/>
      <c r="AD3" s="76"/>
      <c r="AE3" s="91"/>
      <c r="AF3" s="15"/>
      <c r="AG3" s="23"/>
      <c r="AH3" s="15"/>
      <c r="AI3" s="89"/>
      <c r="AJ3" s="89"/>
    </row>
    <row r="4" spans="1:36" ht="15">
      <c r="A4" s="18" t="s">
        <v>17</v>
      </c>
      <c r="B4" s="62">
        <v>1108</v>
      </c>
      <c r="C4" s="63"/>
      <c r="D4" s="60">
        <v>1108</v>
      </c>
      <c r="E4" s="64"/>
      <c r="F4" s="64"/>
      <c r="G4" s="64"/>
      <c r="H4" s="76">
        <v>1289</v>
      </c>
      <c r="I4" s="63"/>
      <c r="J4" s="62">
        <v>1565</v>
      </c>
      <c r="K4" s="63"/>
      <c r="L4" s="62">
        <v>1565</v>
      </c>
      <c r="M4" s="63"/>
      <c r="N4" s="62">
        <v>1289</v>
      </c>
      <c r="O4" s="63"/>
      <c r="P4" s="62">
        <v>1565</v>
      </c>
      <c r="Q4" s="63"/>
      <c r="R4" s="62"/>
      <c r="S4" s="63"/>
      <c r="T4" s="62"/>
      <c r="U4" s="63"/>
      <c r="V4" s="62">
        <v>1289</v>
      </c>
      <c r="W4" s="76"/>
      <c r="X4" s="76">
        <v>1289</v>
      </c>
      <c r="Y4" s="76"/>
      <c r="Z4" s="76">
        <v>1289</v>
      </c>
      <c r="AA4" s="76"/>
      <c r="AB4" s="76"/>
      <c r="AC4" s="76"/>
      <c r="AD4" s="76"/>
      <c r="AE4" s="91"/>
      <c r="AF4" s="15"/>
      <c r="AG4" s="23"/>
      <c r="AH4" s="15"/>
      <c r="AI4" s="89"/>
      <c r="AJ4" s="89"/>
    </row>
    <row r="5" spans="1:36" ht="12.75">
      <c r="A5" s="18" t="s">
        <v>7</v>
      </c>
      <c r="B5" s="62" t="s">
        <v>94</v>
      </c>
      <c r="C5" s="63"/>
      <c r="D5" s="60">
        <v>204</v>
      </c>
      <c r="E5" s="64"/>
      <c r="F5" s="64">
        <v>206</v>
      </c>
      <c r="G5" s="64"/>
      <c r="H5" s="76"/>
      <c r="I5" s="63"/>
      <c r="J5" s="62">
        <v>601</v>
      </c>
      <c r="K5" s="63"/>
      <c r="L5" s="62">
        <v>700</v>
      </c>
      <c r="M5" s="63"/>
      <c r="N5" s="62">
        <v>1001</v>
      </c>
      <c r="O5" s="63"/>
      <c r="P5" s="62">
        <v>2100</v>
      </c>
      <c r="Q5" s="63"/>
      <c r="R5" s="62">
        <v>2101</v>
      </c>
      <c r="S5" s="63"/>
      <c r="T5" s="62">
        <v>2200</v>
      </c>
      <c r="U5" s="63"/>
      <c r="V5" s="62">
        <v>2300</v>
      </c>
      <c r="W5" s="76"/>
      <c r="X5" s="76">
        <v>2302</v>
      </c>
      <c r="Y5" s="76"/>
      <c r="Z5" s="76">
        <v>2303</v>
      </c>
      <c r="AA5" s="76"/>
      <c r="AB5" s="76">
        <v>2304</v>
      </c>
      <c r="AC5" s="76"/>
      <c r="AD5" s="76">
        <v>2305</v>
      </c>
      <c r="AE5" s="91"/>
      <c r="AF5" s="15"/>
      <c r="AG5" s="23"/>
      <c r="AH5" s="15"/>
      <c r="AI5" s="89"/>
      <c r="AJ5" s="89"/>
    </row>
    <row r="6" spans="1:36" ht="12.75">
      <c r="A6" s="20" t="s">
        <v>6</v>
      </c>
      <c r="B6" s="60"/>
      <c r="C6" s="61"/>
      <c r="D6" s="60">
        <v>1</v>
      </c>
      <c r="E6" s="64"/>
      <c r="F6" s="64"/>
      <c r="G6" s="64"/>
      <c r="H6" s="64">
        <v>2</v>
      </c>
      <c r="I6" s="61"/>
      <c r="J6" s="60"/>
      <c r="K6" s="61"/>
      <c r="L6" s="60"/>
      <c r="M6" s="61"/>
      <c r="N6" s="60">
        <v>1</v>
      </c>
      <c r="O6" s="61"/>
      <c r="P6" s="60"/>
      <c r="Q6" s="61"/>
      <c r="R6" s="60">
        <v>1</v>
      </c>
      <c r="S6" s="61"/>
      <c r="T6" s="60"/>
      <c r="U6" s="61"/>
      <c r="V6" s="60"/>
      <c r="W6" s="64"/>
      <c r="X6" s="64"/>
      <c r="Y6" s="64"/>
      <c r="Z6" s="64"/>
      <c r="AA6" s="64"/>
      <c r="AB6" s="64">
        <v>1</v>
      </c>
      <c r="AC6" s="64"/>
      <c r="AD6" s="64">
        <v>2</v>
      </c>
      <c r="AE6" s="92"/>
      <c r="AF6" s="16"/>
      <c r="AG6" s="23"/>
      <c r="AH6" s="16"/>
      <c r="AI6" s="88"/>
      <c r="AJ6" s="88"/>
    </row>
    <row r="7" spans="1:36" ht="15">
      <c r="A7" s="20" t="s">
        <v>11</v>
      </c>
      <c r="B7" s="4" t="s">
        <v>12</v>
      </c>
      <c r="C7" s="10" t="s">
        <v>18</v>
      </c>
      <c r="D7" s="4" t="s">
        <v>12</v>
      </c>
      <c r="E7" s="2" t="s">
        <v>18</v>
      </c>
      <c r="F7" s="2" t="s">
        <v>12</v>
      </c>
      <c r="G7" s="2" t="s">
        <v>18</v>
      </c>
      <c r="H7" s="2" t="s">
        <v>12</v>
      </c>
      <c r="I7" s="10" t="s">
        <v>18</v>
      </c>
      <c r="J7" s="4" t="s">
        <v>12</v>
      </c>
      <c r="K7" s="10" t="s">
        <v>18</v>
      </c>
      <c r="L7" s="4" t="s">
        <v>12</v>
      </c>
      <c r="M7" s="10" t="s">
        <v>18</v>
      </c>
      <c r="N7" s="4" t="s">
        <v>12</v>
      </c>
      <c r="O7" s="10" t="s">
        <v>18</v>
      </c>
      <c r="P7" s="4" t="s">
        <v>12</v>
      </c>
      <c r="Q7" s="10" t="s">
        <v>18</v>
      </c>
      <c r="R7" s="4" t="s">
        <v>12</v>
      </c>
      <c r="S7" s="10" t="s">
        <v>18</v>
      </c>
      <c r="T7" s="4" t="s">
        <v>12</v>
      </c>
      <c r="U7" s="10" t="s">
        <v>18</v>
      </c>
      <c r="V7" s="4" t="s">
        <v>12</v>
      </c>
      <c r="W7" s="2" t="s">
        <v>18</v>
      </c>
      <c r="X7" s="2" t="s">
        <v>12</v>
      </c>
      <c r="Y7" s="2" t="s">
        <v>18</v>
      </c>
      <c r="Z7" s="2" t="s">
        <v>12</v>
      </c>
      <c r="AA7" s="2" t="s">
        <v>18</v>
      </c>
      <c r="AB7" s="2" t="s">
        <v>12</v>
      </c>
      <c r="AC7" s="2" t="s">
        <v>18</v>
      </c>
      <c r="AD7" s="2" t="s">
        <v>12</v>
      </c>
      <c r="AE7" s="21" t="s">
        <v>18</v>
      </c>
      <c r="AF7" s="16"/>
      <c r="AG7" s="23"/>
      <c r="AH7" s="16"/>
      <c r="AI7" s="1"/>
      <c r="AJ7" s="1"/>
    </row>
    <row r="8" spans="1:36" ht="12.75">
      <c r="A8" s="20" t="s">
        <v>89</v>
      </c>
      <c r="B8" s="4">
        <v>23</v>
      </c>
      <c r="C8" s="10">
        <v>24</v>
      </c>
      <c r="D8" s="4">
        <v>23</v>
      </c>
      <c r="E8" s="2">
        <v>24</v>
      </c>
      <c r="F8" s="2"/>
      <c r="G8" s="2"/>
      <c r="H8" s="2">
        <v>23</v>
      </c>
      <c r="I8" s="10">
        <v>24</v>
      </c>
      <c r="J8" s="4">
        <v>24</v>
      </c>
      <c r="K8" s="10">
        <v>24</v>
      </c>
      <c r="L8" s="4"/>
      <c r="M8" s="10"/>
      <c r="N8" s="4">
        <v>23</v>
      </c>
      <c r="O8" s="10">
        <v>24</v>
      </c>
      <c r="P8" s="4">
        <v>24</v>
      </c>
      <c r="Q8" s="10">
        <v>24</v>
      </c>
      <c r="R8" s="4"/>
      <c r="S8" s="10"/>
      <c r="T8" s="4"/>
      <c r="U8" s="10"/>
      <c r="V8" s="4">
        <v>23</v>
      </c>
      <c r="W8" s="2">
        <v>24</v>
      </c>
      <c r="X8" s="2">
        <v>23</v>
      </c>
      <c r="Y8" s="2">
        <v>24</v>
      </c>
      <c r="Z8" s="4">
        <v>23</v>
      </c>
      <c r="AA8" s="2">
        <v>24</v>
      </c>
      <c r="AB8" s="2"/>
      <c r="AC8" s="2"/>
      <c r="AD8" s="2"/>
      <c r="AE8" s="21"/>
      <c r="AF8" s="16"/>
      <c r="AG8" s="23"/>
      <c r="AH8" s="16"/>
      <c r="AI8" s="1"/>
      <c r="AJ8" s="1"/>
    </row>
    <row r="9" spans="1:36" ht="12.75">
      <c r="A9" s="20" t="s">
        <v>14</v>
      </c>
      <c r="B9" s="4"/>
      <c r="C9" s="10"/>
      <c r="D9" s="4"/>
      <c r="E9" s="2"/>
      <c r="F9" s="2"/>
      <c r="G9" s="2"/>
      <c r="H9" s="2"/>
      <c r="I9" s="10"/>
      <c r="J9" s="4"/>
      <c r="K9" s="10"/>
      <c r="L9" s="4"/>
      <c r="M9" s="10"/>
      <c r="N9" s="4">
        <v>3</v>
      </c>
      <c r="O9" s="10">
        <v>4.5</v>
      </c>
      <c r="P9" s="4"/>
      <c r="Q9" s="10"/>
      <c r="R9" s="4"/>
      <c r="S9" s="10"/>
      <c r="T9" s="4"/>
      <c r="U9" s="10"/>
      <c r="V9" s="4"/>
      <c r="W9" s="2"/>
      <c r="X9" s="2">
        <v>3</v>
      </c>
      <c r="Y9" s="2">
        <v>4.5</v>
      </c>
      <c r="Z9" s="4"/>
      <c r="AA9" s="2"/>
      <c r="AB9" s="2"/>
      <c r="AC9" s="2"/>
      <c r="AD9" s="2"/>
      <c r="AE9" s="21"/>
      <c r="AF9" s="16"/>
      <c r="AG9" s="23"/>
      <c r="AH9" s="16"/>
      <c r="AI9" s="1"/>
      <c r="AJ9" s="1"/>
    </row>
    <row r="10" spans="1:36" ht="12.75">
      <c r="A10" s="18" t="s">
        <v>1</v>
      </c>
      <c r="B10" s="8">
        <v>125</v>
      </c>
      <c r="C10" s="9">
        <v>125</v>
      </c>
      <c r="D10" s="4">
        <v>125</v>
      </c>
      <c r="E10" s="2">
        <v>125</v>
      </c>
      <c r="F10" s="2"/>
      <c r="G10" s="2"/>
      <c r="H10" s="6">
        <v>125</v>
      </c>
      <c r="I10" s="9">
        <v>125</v>
      </c>
      <c r="J10" s="8">
        <v>140</v>
      </c>
      <c r="K10" s="9">
        <v>140</v>
      </c>
      <c r="L10" s="8"/>
      <c r="M10" s="9"/>
      <c r="N10" s="8">
        <v>125</v>
      </c>
      <c r="O10" s="9">
        <v>145</v>
      </c>
      <c r="P10" s="8">
        <v>145</v>
      </c>
      <c r="Q10" s="9">
        <v>140</v>
      </c>
      <c r="R10" s="8"/>
      <c r="S10" s="9"/>
      <c r="T10" s="8"/>
      <c r="U10" s="9"/>
      <c r="V10" s="8">
        <v>117</v>
      </c>
      <c r="W10" s="6">
        <v>110</v>
      </c>
      <c r="X10" s="6">
        <v>120</v>
      </c>
      <c r="Y10" s="6">
        <v>110</v>
      </c>
      <c r="Z10" s="8">
        <v>117</v>
      </c>
      <c r="AA10" s="6">
        <v>110</v>
      </c>
      <c r="AB10" s="6"/>
      <c r="AC10" s="6"/>
      <c r="AD10" s="6"/>
      <c r="AE10" s="19"/>
      <c r="AF10" s="15"/>
      <c r="AG10" s="23"/>
      <c r="AH10" s="15"/>
      <c r="AI10" s="7"/>
      <c r="AJ10" s="7"/>
    </row>
    <row r="11" spans="1:36" ht="12.75">
      <c r="A11" s="20" t="s">
        <v>90</v>
      </c>
      <c r="B11" s="4">
        <v>160</v>
      </c>
      <c r="C11" s="10">
        <v>150</v>
      </c>
      <c r="D11" s="4">
        <v>160</v>
      </c>
      <c r="E11" s="2">
        <v>150</v>
      </c>
      <c r="F11" s="2"/>
      <c r="G11" s="2"/>
      <c r="H11" s="2">
        <v>160</v>
      </c>
      <c r="I11" s="10">
        <v>150</v>
      </c>
      <c r="J11" s="4">
        <v>190</v>
      </c>
      <c r="K11" s="10">
        <v>165</v>
      </c>
      <c r="L11" s="4"/>
      <c r="M11" s="10"/>
      <c r="N11" s="4">
        <v>180</v>
      </c>
      <c r="O11" s="10">
        <v>150</v>
      </c>
      <c r="P11" s="4">
        <v>190</v>
      </c>
      <c r="Q11" s="10">
        <v>210</v>
      </c>
      <c r="R11" s="4"/>
      <c r="S11" s="10"/>
      <c r="T11" s="4"/>
      <c r="U11" s="10"/>
      <c r="V11" s="4">
        <v>135</v>
      </c>
      <c r="W11" s="2">
        <v>100</v>
      </c>
      <c r="X11" s="2">
        <v>135</v>
      </c>
      <c r="Y11" s="2">
        <v>100</v>
      </c>
      <c r="Z11" s="4">
        <v>135</v>
      </c>
      <c r="AA11" s="2">
        <v>100</v>
      </c>
      <c r="AB11" s="2"/>
      <c r="AC11" s="2"/>
      <c r="AD11" s="2"/>
      <c r="AE11" s="21"/>
      <c r="AF11" s="16"/>
      <c r="AG11" s="23"/>
      <c r="AH11" s="16"/>
      <c r="AI11" s="1"/>
      <c r="AJ11" s="1"/>
    </row>
    <row r="12" spans="1:36" ht="12.75">
      <c r="A12" s="20" t="s">
        <v>15</v>
      </c>
      <c r="B12" s="4"/>
      <c r="C12" s="10"/>
      <c r="D12" s="4"/>
      <c r="E12" s="2"/>
      <c r="F12" s="2"/>
      <c r="G12" s="2"/>
      <c r="H12" s="2"/>
      <c r="I12" s="10"/>
      <c r="J12" s="4"/>
      <c r="K12" s="10"/>
      <c r="L12" s="4"/>
      <c r="M12" s="10"/>
      <c r="N12" s="4" t="s">
        <v>39</v>
      </c>
      <c r="O12" s="10" t="s">
        <v>4</v>
      </c>
      <c r="P12" s="4"/>
      <c r="Q12" s="10"/>
      <c r="R12" s="4"/>
      <c r="S12" s="10"/>
      <c r="T12" s="4"/>
      <c r="U12" s="10"/>
      <c r="V12" s="4"/>
      <c r="W12" s="2"/>
      <c r="X12" s="2" t="s">
        <v>39</v>
      </c>
      <c r="Y12" s="2" t="s">
        <v>4</v>
      </c>
      <c r="Z12" s="4"/>
      <c r="AA12" s="2"/>
      <c r="AB12" s="2"/>
      <c r="AC12" s="2"/>
      <c r="AD12" s="2"/>
      <c r="AE12" s="21"/>
      <c r="AF12" s="16"/>
      <c r="AG12" s="23"/>
      <c r="AH12" s="16"/>
      <c r="AI12" s="1"/>
      <c r="AJ12" s="1"/>
    </row>
    <row r="13" spans="1:36" ht="12.75">
      <c r="A13" s="20" t="s">
        <v>2</v>
      </c>
      <c r="B13" s="4">
        <v>50</v>
      </c>
      <c r="C13" s="10">
        <v>60</v>
      </c>
      <c r="D13" s="4">
        <v>50</v>
      </c>
      <c r="E13" s="2">
        <v>60</v>
      </c>
      <c r="F13" s="2"/>
      <c r="G13" s="2"/>
      <c r="H13" s="2">
        <v>50</v>
      </c>
      <c r="I13" s="10">
        <v>60</v>
      </c>
      <c r="J13" s="4">
        <v>45</v>
      </c>
      <c r="K13" s="10">
        <v>70</v>
      </c>
      <c r="L13" s="4"/>
      <c r="M13" s="10"/>
      <c r="N13" s="4">
        <v>52</v>
      </c>
      <c r="O13" s="10">
        <v>60</v>
      </c>
      <c r="P13" s="4">
        <v>45</v>
      </c>
      <c r="Q13" s="10">
        <v>70</v>
      </c>
      <c r="R13" s="4"/>
      <c r="S13" s="10"/>
      <c r="T13" s="4"/>
      <c r="U13" s="10"/>
      <c r="V13" s="4">
        <v>70</v>
      </c>
      <c r="W13" s="2">
        <v>60</v>
      </c>
      <c r="X13" s="2">
        <v>70</v>
      </c>
      <c r="Y13" s="2">
        <v>60</v>
      </c>
      <c r="Z13" s="4">
        <v>70</v>
      </c>
      <c r="AA13" s="2">
        <v>60</v>
      </c>
      <c r="AB13" s="2"/>
      <c r="AC13" s="2"/>
      <c r="AD13" s="2"/>
      <c r="AE13" s="21"/>
      <c r="AF13" s="16"/>
      <c r="AG13" s="23"/>
      <c r="AH13" s="16"/>
      <c r="AI13" s="1"/>
      <c r="AJ13" s="1"/>
    </row>
    <row r="14" spans="1:36" ht="12.75">
      <c r="A14" s="20" t="s">
        <v>21</v>
      </c>
      <c r="B14" s="60"/>
      <c r="C14" s="61"/>
      <c r="D14" s="60"/>
      <c r="E14" s="64"/>
      <c r="F14" s="64"/>
      <c r="G14" s="64"/>
      <c r="H14" s="64"/>
      <c r="I14" s="61"/>
      <c r="J14" s="60"/>
      <c r="K14" s="61"/>
      <c r="L14" s="60"/>
      <c r="M14" s="61"/>
      <c r="N14" s="60">
        <v>50</v>
      </c>
      <c r="O14" s="61"/>
      <c r="P14" s="60"/>
      <c r="Q14" s="61"/>
      <c r="R14" s="60"/>
      <c r="S14" s="61"/>
      <c r="T14" s="60"/>
      <c r="U14" s="61"/>
      <c r="V14" s="60">
        <v>50</v>
      </c>
      <c r="W14" s="64"/>
      <c r="X14" s="64">
        <v>50</v>
      </c>
      <c r="Y14" s="64"/>
      <c r="Z14" s="60">
        <v>50</v>
      </c>
      <c r="AA14" s="64"/>
      <c r="AB14" s="64"/>
      <c r="AC14" s="64"/>
      <c r="AD14" s="64"/>
      <c r="AE14" s="92"/>
      <c r="AF14" s="16"/>
      <c r="AG14" s="23"/>
      <c r="AH14" s="16"/>
      <c r="AI14" s="88"/>
      <c r="AJ14" s="88"/>
    </row>
    <row r="15" spans="1:36" ht="12.75">
      <c r="A15" s="20" t="s">
        <v>91</v>
      </c>
      <c r="B15" s="60">
        <v>1.75</v>
      </c>
      <c r="C15" s="61"/>
      <c r="D15" s="60">
        <v>1.75</v>
      </c>
      <c r="E15" s="64"/>
      <c r="F15" s="64"/>
      <c r="G15" s="64"/>
      <c r="H15" s="64"/>
      <c r="I15" s="61"/>
      <c r="J15" s="60">
        <v>1.75</v>
      </c>
      <c r="K15" s="61"/>
      <c r="L15" s="60"/>
      <c r="M15" s="61"/>
      <c r="N15" s="60">
        <v>1.75</v>
      </c>
      <c r="O15" s="61"/>
      <c r="P15" s="60">
        <v>1.75</v>
      </c>
      <c r="Q15" s="61"/>
      <c r="R15" s="60"/>
      <c r="S15" s="61"/>
      <c r="T15" s="60"/>
      <c r="U15" s="61"/>
      <c r="V15" s="60">
        <v>1.75</v>
      </c>
      <c r="W15" s="64"/>
      <c r="X15" s="64">
        <v>1.75</v>
      </c>
      <c r="Y15" s="64"/>
      <c r="Z15" s="60">
        <v>1.75</v>
      </c>
      <c r="AA15" s="64"/>
      <c r="AB15" s="64"/>
      <c r="AC15" s="64"/>
      <c r="AD15" s="64"/>
      <c r="AE15" s="92"/>
      <c r="AF15" s="16"/>
      <c r="AG15" s="23"/>
      <c r="AH15" s="16"/>
      <c r="AI15" s="88"/>
      <c r="AJ15" s="88"/>
    </row>
    <row r="16" spans="1:36" ht="12.75">
      <c r="A16" s="20" t="s">
        <v>92</v>
      </c>
      <c r="B16" s="60">
        <v>11</v>
      </c>
      <c r="C16" s="61"/>
      <c r="D16" s="60">
        <v>11</v>
      </c>
      <c r="E16" s="64"/>
      <c r="F16" s="64"/>
      <c r="G16" s="64"/>
      <c r="H16" s="64">
        <v>11</v>
      </c>
      <c r="I16" s="61"/>
      <c r="J16" s="60">
        <v>11</v>
      </c>
      <c r="K16" s="61"/>
      <c r="L16" s="60"/>
      <c r="M16" s="61"/>
      <c r="N16" s="60">
        <v>11</v>
      </c>
      <c r="O16" s="61"/>
      <c r="P16" s="60">
        <v>11</v>
      </c>
      <c r="Q16" s="61"/>
      <c r="R16" s="60"/>
      <c r="S16" s="61"/>
      <c r="T16" s="60"/>
      <c r="U16" s="61"/>
      <c r="V16" s="60">
        <v>11</v>
      </c>
      <c r="W16" s="64"/>
      <c r="X16" s="64">
        <v>11</v>
      </c>
      <c r="Y16" s="64"/>
      <c r="Z16" s="60">
        <v>11</v>
      </c>
      <c r="AA16" s="64"/>
      <c r="AB16" s="64"/>
      <c r="AC16" s="64"/>
      <c r="AD16" s="64"/>
      <c r="AE16" s="92"/>
      <c r="AF16" s="16"/>
      <c r="AG16" s="23"/>
      <c r="AH16" s="16"/>
      <c r="AI16" s="88"/>
      <c r="AJ16" s="88"/>
    </row>
    <row r="17" spans="1:36" ht="12.75">
      <c r="A17" s="20" t="s">
        <v>37</v>
      </c>
      <c r="B17" s="60">
        <v>7</v>
      </c>
      <c r="C17" s="61"/>
      <c r="D17" s="60">
        <v>7</v>
      </c>
      <c r="E17" s="64"/>
      <c r="F17" s="64"/>
      <c r="G17" s="64"/>
      <c r="H17" s="64">
        <v>7</v>
      </c>
      <c r="I17" s="61"/>
      <c r="J17" s="60">
        <v>7</v>
      </c>
      <c r="K17" s="61"/>
      <c r="L17" s="60"/>
      <c r="M17" s="61"/>
      <c r="N17" s="60">
        <v>7</v>
      </c>
      <c r="O17" s="61"/>
      <c r="P17" s="60">
        <v>7</v>
      </c>
      <c r="Q17" s="61"/>
      <c r="R17" s="60"/>
      <c r="S17" s="61"/>
      <c r="T17" s="60"/>
      <c r="U17" s="61"/>
      <c r="V17" s="60">
        <v>7</v>
      </c>
      <c r="W17" s="64"/>
      <c r="X17" s="64">
        <v>7</v>
      </c>
      <c r="Y17" s="64"/>
      <c r="Z17" s="60">
        <v>7</v>
      </c>
      <c r="AA17" s="64"/>
      <c r="AB17" s="64"/>
      <c r="AC17" s="64"/>
      <c r="AD17" s="64"/>
      <c r="AE17" s="92"/>
      <c r="AF17" s="16"/>
      <c r="AG17" s="23"/>
      <c r="AH17" s="16"/>
      <c r="AI17" s="88"/>
      <c r="AJ17" s="88"/>
    </row>
    <row r="18" spans="1:36" ht="12.75">
      <c r="A18" s="20" t="s">
        <v>24</v>
      </c>
      <c r="B18" s="60"/>
      <c r="C18" s="61"/>
      <c r="D18" s="60"/>
      <c r="E18" s="64"/>
      <c r="F18" s="64"/>
      <c r="G18" s="64"/>
      <c r="H18" s="64">
        <v>8</v>
      </c>
      <c r="I18" s="61"/>
      <c r="J18" s="60">
        <v>8</v>
      </c>
      <c r="K18" s="61"/>
      <c r="L18" s="60"/>
      <c r="M18" s="61"/>
      <c r="N18" s="60">
        <v>8</v>
      </c>
      <c r="O18" s="61"/>
      <c r="P18" s="60">
        <v>8</v>
      </c>
      <c r="Q18" s="61"/>
      <c r="R18" s="60"/>
      <c r="S18" s="61"/>
      <c r="T18" s="60"/>
      <c r="U18" s="61"/>
      <c r="V18" s="60">
        <v>8</v>
      </c>
      <c r="W18" s="64"/>
      <c r="X18" s="64">
        <v>8</v>
      </c>
      <c r="Y18" s="64"/>
      <c r="Z18" s="60">
        <v>8</v>
      </c>
      <c r="AA18" s="64"/>
      <c r="AB18" s="64"/>
      <c r="AC18" s="64"/>
      <c r="AD18" s="64"/>
      <c r="AE18" s="92"/>
      <c r="AF18" s="16"/>
      <c r="AG18" s="23"/>
      <c r="AH18" s="16"/>
      <c r="AI18" s="88"/>
      <c r="AJ18" s="88"/>
    </row>
    <row r="19" spans="1:36" ht="13.5">
      <c r="A19" s="20" t="s">
        <v>25</v>
      </c>
      <c r="B19" s="60">
        <v>0.85</v>
      </c>
      <c r="C19" s="61"/>
      <c r="D19" s="60">
        <v>0.85</v>
      </c>
      <c r="E19" s="64"/>
      <c r="F19" s="64"/>
      <c r="G19" s="64"/>
      <c r="H19" s="64"/>
      <c r="I19" s="61"/>
      <c r="J19" s="60">
        <v>1.2</v>
      </c>
      <c r="K19" s="61"/>
      <c r="L19" s="60"/>
      <c r="M19" s="61"/>
      <c r="N19" s="60">
        <v>1</v>
      </c>
      <c r="O19" s="61"/>
      <c r="P19" s="60"/>
      <c r="Q19" s="61"/>
      <c r="R19" s="60"/>
      <c r="S19" s="61"/>
      <c r="T19" s="60"/>
      <c r="U19" s="61"/>
      <c r="V19" s="60">
        <v>0.8</v>
      </c>
      <c r="W19" s="64"/>
      <c r="X19" s="64">
        <v>0.8</v>
      </c>
      <c r="Y19" s="64"/>
      <c r="Z19" s="60">
        <v>0.8</v>
      </c>
      <c r="AA19" s="64"/>
      <c r="AB19" s="64"/>
      <c r="AC19" s="64"/>
      <c r="AD19" s="64"/>
      <c r="AE19" s="92"/>
      <c r="AF19" s="25"/>
      <c r="AG19" s="23"/>
      <c r="AH19" s="16"/>
      <c r="AI19" s="88"/>
      <c r="AJ19" s="88"/>
    </row>
    <row r="20" spans="1:36" ht="12.75">
      <c r="A20" s="20" t="s">
        <v>26</v>
      </c>
      <c r="B20" s="60"/>
      <c r="C20" s="61"/>
      <c r="D20" s="60"/>
      <c r="E20" s="64"/>
      <c r="F20" s="64"/>
      <c r="G20" s="64"/>
      <c r="H20" s="64"/>
      <c r="I20" s="61"/>
      <c r="J20" s="60" t="s">
        <v>38</v>
      </c>
      <c r="K20" s="61"/>
      <c r="L20" s="60"/>
      <c r="M20" s="61"/>
      <c r="N20" s="60" t="s">
        <v>40</v>
      </c>
      <c r="O20" s="61"/>
      <c r="P20" s="60"/>
      <c r="Q20" s="61"/>
      <c r="R20" s="60"/>
      <c r="S20" s="61"/>
      <c r="T20" s="60"/>
      <c r="U20" s="61"/>
      <c r="V20" s="60">
        <v>5</v>
      </c>
      <c r="W20" s="64"/>
      <c r="X20" s="64">
        <v>5</v>
      </c>
      <c r="Y20" s="64"/>
      <c r="Z20" s="60">
        <v>5</v>
      </c>
      <c r="AA20" s="64"/>
      <c r="AB20" s="64"/>
      <c r="AC20" s="64"/>
      <c r="AD20" s="64"/>
      <c r="AE20" s="92"/>
      <c r="AF20" s="16"/>
      <c r="AG20" s="23"/>
      <c r="AH20" s="16"/>
      <c r="AI20" s="88"/>
      <c r="AJ20" s="88"/>
    </row>
    <row r="21" spans="1:36" ht="13.5" thickBot="1">
      <c r="A21" s="22" t="s">
        <v>27</v>
      </c>
      <c r="B21" s="47"/>
      <c r="C21" s="48"/>
      <c r="D21" s="47"/>
      <c r="E21" s="73"/>
      <c r="F21" s="73"/>
      <c r="G21" s="73"/>
      <c r="H21" s="73"/>
      <c r="I21" s="48"/>
      <c r="J21" s="47"/>
      <c r="K21" s="48"/>
      <c r="L21" s="47"/>
      <c r="M21" s="48"/>
      <c r="N21" s="47" t="s">
        <v>41</v>
      </c>
      <c r="O21" s="48"/>
      <c r="P21" s="47"/>
      <c r="Q21" s="48"/>
      <c r="R21" s="47"/>
      <c r="S21" s="48"/>
      <c r="T21" s="47"/>
      <c r="U21" s="48"/>
      <c r="V21" s="47">
        <v>8</v>
      </c>
      <c r="W21" s="73"/>
      <c r="X21" s="73">
        <v>8</v>
      </c>
      <c r="Y21" s="73"/>
      <c r="Z21" s="47">
        <v>8</v>
      </c>
      <c r="AA21" s="73"/>
      <c r="AB21" s="73"/>
      <c r="AC21" s="73"/>
      <c r="AD21" s="73"/>
      <c r="AE21" s="93"/>
      <c r="AF21" s="16"/>
      <c r="AG21" s="23"/>
      <c r="AH21" s="16"/>
      <c r="AI21" s="88"/>
      <c r="AJ21" s="88"/>
    </row>
    <row r="22" spans="1:36" ht="25.5">
      <c r="A22" s="17" t="s">
        <v>16</v>
      </c>
      <c r="B22" s="51">
        <v>21</v>
      </c>
      <c r="C22" s="77"/>
      <c r="D22" s="77"/>
      <c r="E22" s="52"/>
      <c r="F22" s="51" t="s">
        <v>28</v>
      </c>
      <c r="G22" s="52"/>
      <c r="H22" s="51">
        <v>23</v>
      </c>
      <c r="I22" s="77"/>
      <c r="J22" s="77"/>
      <c r="K22" s="77"/>
      <c r="L22" s="77"/>
      <c r="M22" s="77"/>
      <c r="N22" s="77"/>
      <c r="O22" s="52"/>
      <c r="P22" s="51">
        <v>24</v>
      </c>
      <c r="Q22" s="77"/>
      <c r="R22" s="77"/>
      <c r="S22" s="77"/>
      <c r="T22" s="77"/>
      <c r="U22" s="52"/>
      <c r="V22" s="51">
        <v>29</v>
      </c>
      <c r="W22" s="77"/>
      <c r="X22" s="77"/>
      <c r="Y22" s="52"/>
      <c r="Z22" s="51" t="s">
        <v>83</v>
      </c>
      <c r="AA22" s="52"/>
      <c r="AB22" s="51">
        <v>39</v>
      </c>
      <c r="AC22" s="52"/>
      <c r="AD22" s="51"/>
      <c r="AE22" s="90"/>
      <c r="AI22" s="1"/>
      <c r="AJ22" s="1"/>
    </row>
    <row r="23" spans="1:36" ht="25.5" customHeight="1">
      <c r="A23" s="18" t="s">
        <v>8</v>
      </c>
      <c r="B23" s="62"/>
      <c r="C23" s="76"/>
      <c r="D23" s="76" t="s">
        <v>65</v>
      </c>
      <c r="E23" s="63"/>
      <c r="F23" s="62" t="s">
        <v>29</v>
      </c>
      <c r="G23" s="63"/>
      <c r="H23" s="62" t="s">
        <v>62</v>
      </c>
      <c r="I23" s="76"/>
      <c r="J23" s="76" t="s">
        <v>57</v>
      </c>
      <c r="K23" s="76"/>
      <c r="L23" s="76"/>
      <c r="M23" s="76"/>
      <c r="N23" s="76"/>
      <c r="O23" s="63"/>
      <c r="P23" s="62" t="s">
        <v>57</v>
      </c>
      <c r="Q23" s="76"/>
      <c r="R23" s="76"/>
      <c r="S23" s="76"/>
      <c r="T23" s="76"/>
      <c r="U23" s="63"/>
      <c r="V23" s="62" t="s">
        <v>57</v>
      </c>
      <c r="W23" s="76"/>
      <c r="X23" s="76"/>
      <c r="Y23" s="63"/>
      <c r="Z23" s="62" t="s">
        <v>31</v>
      </c>
      <c r="AA23" s="63"/>
      <c r="AB23" s="62" t="s">
        <v>29</v>
      </c>
      <c r="AC23" s="63"/>
      <c r="AD23" s="62"/>
      <c r="AE23" s="91"/>
      <c r="AI23" s="1"/>
      <c r="AJ23" s="1"/>
    </row>
    <row r="24" spans="1:36" ht="25.5" customHeight="1">
      <c r="A24" s="18" t="s">
        <v>9</v>
      </c>
      <c r="B24" s="62"/>
      <c r="C24" s="76"/>
      <c r="D24" s="76" t="s">
        <v>64</v>
      </c>
      <c r="E24" s="63"/>
      <c r="F24" s="62" t="s">
        <v>30</v>
      </c>
      <c r="G24" s="63"/>
      <c r="H24" s="62" t="s">
        <v>60</v>
      </c>
      <c r="I24" s="76"/>
      <c r="J24" s="76" t="s">
        <v>60</v>
      </c>
      <c r="K24" s="76"/>
      <c r="L24" s="76"/>
      <c r="M24" s="76"/>
      <c r="N24" s="76"/>
      <c r="O24" s="63"/>
      <c r="P24" s="62" t="s">
        <v>61</v>
      </c>
      <c r="Q24" s="76"/>
      <c r="R24" s="76"/>
      <c r="S24" s="76"/>
      <c r="T24" s="76" t="s">
        <v>60</v>
      </c>
      <c r="U24" s="63"/>
      <c r="V24" s="62" t="s">
        <v>58</v>
      </c>
      <c r="W24" s="76"/>
      <c r="X24" s="76"/>
      <c r="Y24" s="63"/>
      <c r="Z24" s="62" t="s">
        <v>84</v>
      </c>
      <c r="AA24" s="63"/>
      <c r="AB24" s="62" t="s">
        <v>56</v>
      </c>
      <c r="AC24" s="63"/>
      <c r="AD24" s="62"/>
      <c r="AE24" s="91"/>
      <c r="AI24" s="1"/>
      <c r="AJ24" s="1"/>
    </row>
    <row r="25" spans="1:36" ht="15">
      <c r="A25" s="18" t="s">
        <v>17</v>
      </c>
      <c r="B25" s="62"/>
      <c r="C25" s="76"/>
      <c r="D25" s="76">
        <v>1289</v>
      </c>
      <c r="E25" s="63"/>
      <c r="F25" s="62">
        <v>1289</v>
      </c>
      <c r="G25" s="63"/>
      <c r="H25" s="62">
        <v>1565</v>
      </c>
      <c r="I25" s="76"/>
      <c r="J25" s="76">
        <v>1565</v>
      </c>
      <c r="K25" s="76"/>
      <c r="L25" s="76"/>
      <c r="M25" s="76"/>
      <c r="N25" s="76"/>
      <c r="O25" s="63"/>
      <c r="P25" s="62">
        <v>1565</v>
      </c>
      <c r="Q25" s="76"/>
      <c r="R25" s="76"/>
      <c r="S25" s="76"/>
      <c r="T25" s="76"/>
      <c r="U25" s="63"/>
      <c r="V25" s="62">
        <v>1565</v>
      </c>
      <c r="W25" s="76"/>
      <c r="X25" s="76"/>
      <c r="Y25" s="63"/>
      <c r="Z25" s="62">
        <v>1564</v>
      </c>
      <c r="AA25" s="63"/>
      <c r="AB25" s="62">
        <v>1289</v>
      </c>
      <c r="AC25" s="63"/>
      <c r="AD25" s="62"/>
      <c r="AE25" s="91"/>
      <c r="AI25" s="1"/>
      <c r="AJ25" s="1"/>
    </row>
    <row r="26" spans="1:36" ht="12.75">
      <c r="A26" s="18" t="s">
        <v>7</v>
      </c>
      <c r="B26" s="62">
        <v>2306</v>
      </c>
      <c r="C26" s="76"/>
      <c r="D26" s="76"/>
      <c r="E26" s="63"/>
      <c r="F26" s="62">
        <v>4200</v>
      </c>
      <c r="G26" s="63"/>
      <c r="H26" s="62">
        <v>2600</v>
      </c>
      <c r="I26" s="76"/>
      <c r="J26" s="76">
        <v>2601</v>
      </c>
      <c r="K26" s="76"/>
      <c r="L26" s="76">
        <v>2602</v>
      </c>
      <c r="M26" s="76"/>
      <c r="N26" s="76">
        <v>2603</v>
      </c>
      <c r="O26" s="63"/>
      <c r="P26" s="62">
        <v>2700</v>
      </c>
      <c r="Q26" s="76"/>
      <c r="R26" s="76">
        <v>2701</v>
      </c>
      <c r="S26" s="76"/>
      <c r="T26" s="76">
        <v>2704</v>
      </c>
      <c r="U26" s="63"/>
      <c r="V26" s="62">
        <v>3200</v>
      </c>
      <c r="W26" s="76"/>
      <c r="X26" s="76">
        <v>3203</v>
      </c>
      <c r="Y26" s="63"/>
      <c r="Z26" s="62"/>
      <c r="AA26" s="63"/>
      <c r="AB26" s="62">
        <v>4500</v>
      </c>
      <c r="AC26" s="63"/>
      <c r="AD26" s="62"/>
      <c r="AE26" s="91"/>
      <c r="AI26" s="1"/>
      <c r="AJ26" s="1"/>
    </row>
    <row r="27" spans="1:36" ht="12.75">
      <c r="A27" s="20" t="s">
        <v>6</v>
      </c>
      <c r="B27" s="60">
        <v>2</v>
      </c>
      <c r="C27" s="64"/>
      <c r="D27" s="64"/>
      <c r="E27" s="61"/>
      <c r="F27" s="60"/>
      <c r="G27" s="61"/>
      <c r="H27" s="60"/>
      <c r="I27" s="64"/>
      <c r="J27" s="64"/>
      <c r="K27" s="64"/>
      <c r="L27" s="64">
        <v>1</v>
      </c>
      <c r="M27" s="64"/>
      <c r="N27" s="64"/>
      <c r="O27" s="61"/>
      <c r="P27" s="60"/>
      <c r="Q27" s="64"/>
      <c r="R27" s="64"/>
      <c r="S27" s="64"/>
      <c r="T27" s="64"/>
      <c r="U27" s="61"/>
      <c r="V27" s="60"/>
      <c r="W27" s="64"/>
      <c r="X27" s="64"/>
      <c r="Y27" s="61"/>
      <c r="Z27" s="60"/>
      <c r="AA27" s="61"/>
      <c r="AB27" s="60"/>
      <c r="AC27" s="61"/>
      <c r="AD27" s="60"/>
      <c r="AE27" s="92"/>
      <c r="AI27" s="1"/>
      <c r="AJ27" s="1"/>
    </row>
    <row r="28" spans="1:36" ht="15">
      <c r="A28" s="20" t="s">
        <v>11</v>
      </c>
      <c r="B28" s="4" t="s">
        <v>12</v>
      </c>
      <c r="C28" s="2" t="s">
        <v>18</v>
      </c>
      <c r="D28" s="2" t="s">
        <v>12</v>
      </c>
      <c r="E28" s="10" t="s">
        <v>18</v>
      </c>
      <c r="F28" s="4" t="s">
        <v>12</v>
      </c>
      <c r="G28" s="10" t="s">
        <v>18</v>
      </c>
      <c r="H28" s="4" t="s">
        <v>12</v>
      </c>
      <c r="I28" s="2" t="s">
        <v>18</v>
      </c>
      <c r="J28" s="2" t="s">
        <v>12</v>
      </c>
      <c r="K28" s="2" t="s">
        <v>18</v>
      </c>
      <c r="L28" s="2" t="s">
        <v>12</v>
      </c>
      <c r="M28" s="2" t="s">
        <v>18</v>
      </c>
      <c r="N28" s="2" t="s">
        <v>12</v>
      </c>
      <c r="O28" s="10" t="s">
        <v>18</v>
      </c>
      <c r="P28" s="4" t="s">
        <v>12</v>
      </c>
      <c r="Q28" s="2" t="s">
        <v>18</v>
      </c>
      <c r="R28" s="2" t="s">
        <v>12</v>
      </c>
      <c r="S28" s="2" t="s">
        <v>18</v>
      </c>
      <c r="T28" s="2" t="s">
        <v>12</v>
      </c>
      <c r="U28" s="10" t="s">
        <v>18</v>
      </c>
      <c r="V28" s="4" t="s">
        <v>12</v>
      </c>
      <c r="W28" s="2" t="s">
        <v>18</v>
      </c>
      <c r="X28" s="2" t="s">
        <v>12</v>
      </c>
      <c r="Y28" s="10" t="s">
        <v>18</v>
      </c>
      <c r="Z28" s="4" t="s">
        <v>12</v>
      </c>
      <c r="AA28" s="10" t="s">
        <v>18</v>
      </c>
      <c r="AB28" s="4" t="s">
        <v>12</v>
      </c>
      <c r="AC28" s="10" t="s">
        <v>18</v>
      </c>
      <c r="AD28" s="4"/>
      <c r="AE28" s="21"/>
      <c r="AI28" s="1"/>
      <c r="AJ28" s="1"/>
    </row>
    <row r="29" spans="1:36" ht="12.75">
      <c r="A29" s="20" t="s">
        <v>13</v>
      </c>
      <c r="B29" s="4"/>
      <c r="C29" s="2"/>
      <c r="D29" s="2">
        <v>23</v>
      </c>
      <c r="E29" s="10">
        <v>23</v>
      </c>
      <c r="F29" s="4">
        <v>23</v>
      </c>
      <c r="G29" s="10">
        <v>24</v>
      </c>
      <c r="H29" s="4">
        <v>24</v>
      </c>
      <c r="I29" s="2">
        <v>24</v>
      </c>
      <c r="J29" s="2">
        <v>24</v>
      </c>
      <c r="K29" s="2">
        <v>24</v>
      </c>
      <c r="L29" s="2"/>
      <c r="M29" s="2"/>
      <c r="N29" s="2">
        <v>24</v>
      </c>
      <c r="O29" s="10">
        <v>24</v>
      </c>
      <c r="P29" s="4">
        <v>24</v>
      </c>
      <c r="Q29" s="2">
        <v>24</v>
      </c>
      <c r="R29" s="2"/>
      <c r="S29" s="2"/>
      <c r="T29" s="2">
        <v>24</v>
      </c>
      <c r="U29" s="10">
        <v>24</v>
      </c>
      <c r="V29" s="4">
        <v>24</v>
      </c>
      <c r="W29" s="2">
        <v>24</v>
      </c>
      <c r="X29" s="2"/>
      <c r="Y29" s="10"/>
      <c r="Z29" s="4">
        <v>24</v>
      </c>
      <c r="AA29" s="10">
        <v>24</v>
      </c>
      <c r="AB29" s="4">
        <v>23</v>
      </c>
      <c r="AC29" s="10">
        <v>24</v>
      </c>
      <c r="AD29" s="4"/>
      <c r="AE29" s="21"/>
      <c r="AI29" s="1"/>
      <c r="AJ29" s="1"/>
    </row>
    <row r="30" spans="1:36" ht="12.75">
      <c r="A30" s="20" t="s">
        <v>14</v>
      </c>
      <c r="B30" s="4"/>
      <c r="C30" s="2"/>
      <c r="D30" s="2"/>
      <c r="E30" s="10"/>
      <c r="F30" s="4"/>
      <c r="G30" s="10"/>
      <c r="H30" s="4"/>
      <c r="I30" s="2"/>
      <c r="J30" s="2">
        <v>3</v>
      </c>
      <c r="K30" s="2">
        <v>4.5</v>
      </c>
      <c r="L30" s="2"/>
      <c r="M30" s="2"/>
      <c r="N30" s="2"/>
      <c r="O30" s="10"/>
      <c r="P30" s="4"/>
      <c r="Q30" s="2"/>
      <c r="R30" s="2"/>
      <c r="S30" s="2"/>
      <c r="T30" s="2">
        <v>3</v>
      </c>
      <c r="U30" s="10">
        <v>4.5</v>
      </c>
      <c r="V30" s="4">
        <v>3</v>
      </c>
      <c r="W30" s="2">
        <v>4.5</v>
      </c>
      <c r="X30" s="2"/>
      <c r="Y30" s="10"/>
      <c r="Z30" s="4">
        <v>3</v>
      </c>
      <c r="AA30" s="10">
        <v>4.5</v>
      </c>
      <c r="AB30" s="4"/>
      <c r="AC30" s="10"/>
      <c r="AD30" s="4"/>
      <c r="AE30" s="21"/>
      <c r="AI30" s="1"/>
      <c r="AJ30" s="1"/>
    </row>
    <row r="31" spans="1:36" ht="12.75">
      <c r="A31" s="18" t="s">
        <v>1</v>
      </c>
      <c r="B31" s="8"/>
      <c r="C31" s="6"/>
      <c r="D31" s="6">
        <v>120</v>
      </c>
      <c r="E31" s="9">
        <v>110</v>
      </c>
      <c r="F31" s="8">
        <v>120</v>
      </c>
      <c r="G31" s="9">
        <v>110</v>
      </c>
      <c r="H31" s="8">
        <v>147</v>
      </c>
      <c r="I31" s="6">
        <v>145</v>
      </c>
      <c r="J31" s="6">
        <v>147</v>
      </c>
      <c r="K31" s="6">
        <v>145</v>
      </c>
      <c r="L31" s="6"/>
      <c r="M31" s="6"/>
      <c r="N31" s="6">
        <v>147</v>
      </c>
      <c r="O31" s="9">
        <v>145</v>
      </c>
      <c r="P31" s="8">
        <v>140</v>
      </c>
      <c r="Q31" s="6">
        <v>150</v>
      </c>
      <c r="R31" s="6"/>
      <c r="S31" s="6"/>
      <c r="T31" s="6">
        <v>145</v>
      </c>
      <c r="U31" s="9">
        <v>150</v>
      </c>
      <c r="V31" s="8">
        <v>147</v>
      </c>
      <c r="W31" s="6">
        <v>170</v>
      </c>
      <c r="X31" s="6"/>
      <c r="Y31" s="9"/>
      <c r="Z31" s="8">
        <v>150</v>
      </c>
      <c r="AA31" s="9">
        <v>132</v>
      </c>
      <c r="AB31" s="8">
        <v>122</v>
      </c>
      <c r="AC31" s="9">
        <v>115</v>
      </c>
      <c r="AD31" s="8"/>
      <c r="AE31" s="19"/>
      <c r="AI31" s="1"/>
      <c r="AJ31" s="1"/>
    </row>
    <row r="32" spans="1:36" ht="12.75">
      <c r="A32" s="20" t="s">
        <v>20</v>
      </c>
      <c r="B32" s="4"/>
      <c r="C32" s="2"/>
      <c r="D32" s="2">
        <v>135</v>
      </c>
      <c r="E32" s="10">
        <v>100</v>
      </c>
      <c r="F32" s="4">
        <v>135</v>
      </c>
      <c r="G32" s="10">
        <v>100</v>
      </c>
      <c r="H32" s="4">
        <v>175</v>
      </c>
      <c r="I32" s="2">
        <v>190</v>
      </c>
      <c r="J32" s="2">
        <v>180</v>
      </c>
      <c r="K32" s="2">
        <v>160</v>
      </c>
      <c r="L32" s="2"/>
      <c r="M32" s="2"/>
      <c r="N32" s="2">
        <v>180</v>
      </c>
      <c r="O32" s="10">
        <v>160</v>
      </c>
      <c r="P32" s="4">
        <v>175</v>
      </c>
      <c r="Q32" s="2">
        <v>190</v>
      </c>
      <c r="R32" s="2"/>
      <c r="S32" s="2"/>
      <c r="T32" s="2">
        <v>175</v>
      </c>
      <c r="U32" s="10">
        <v>180</v>
      </c>
      <c r="V32" s="4">
        <v>180</v>
      </c>
      <c r="W32" s="2">
        <v>145</v>
      </c>
      <c r="X32" s="2"/>
      <c r="Y32" s="10"/>
      <c r="Z32" s="4">
        <v>165</v>
      </c>
      <c r="AA32" s="10">
        <v>185</v>
      </c>
      <c r="AB32" s="4">
        <v>160</v>
      </c>
      <c r="AC32" s="10">
        <v>120</v>
      </c>
      <c r="AD32" s="4"/>
      <c r="AE32" s="21"/>
      <c r="AI32" s="1"/>
      <c r="AJ32" s="1"/>
    </row>
    <row r="33" spans="1:36" ht="12.75">
      <c r="A33" s="20" t="s">
        <v>15</v>
      </c>
      <c r="B33" s="4"/>
      <c r="C33" s="2"/>
      <c r="D33" s="2"/>
      <c r="E33" s="10"/>
      <c r="F33" s="4"/>
      <c r="G33" s="10"/>
      <c r="H33" s="4"/>
      <c r="I33" s="2"/>
      <c r="J33" s="2" t="s">
        <v>0</v>
      </c>
      <c r="K33" s="2" t="s">
        <v>59</v>
      </c>
      <c r="L33" s="2"/>
      <c r="M33" s="2"/>
      <c r="N33" s="2" t="s">
        <v>59</v>
      </c>
      <c r="O33" s="10" t="s">
        <v>0</v>
      </c>
      <c r="P33" s="4"/>
      <c r="Q33" s="2"/>
      <c r="R33" s="2"/>
      <c r="S33" s="2"/>
      <c r="T33" s="2" t="s">
        <v>0</v>
      </c>
      <c r="U33" s="10" t="s">
        <v>4</v>
      </c>
      <c r="V33" s="4" t="s">
        <v>59</v>
      </c>
      <c r="W33" s="2" t="s">
        <v>0</v>
      </c>
      <c r="X33" s="2"/>
      <c r="Y33" s="10"/>
      <c r="Z33" s="4" t="s">
        <v>59</v>
      </c>
      <c r="AA33" s="10" t="s">
        <v>4</v>
      </c>
      <c r="AB33" s="4"/>
      <c r="AC33" s="10"/>
      <c r="AD33" s="4"/>
      <c r="AE33" s="21"/>
      <c r="AI33" s="1"/>
      <c r="AJ33" s="1"/>
    </row>
    <row r="34" spans="1:36" ht="12.75">
      <c r="A34" s="20" t="s">
        <v>2</v>
      </c>
      <c r="B34" s="4"/>
      <c r="C34" s="2"/>
      <c r="D34" s="2">
        <v>70</v>
      </c>
      <c r="E34" s="10">
        <v>60</v>
      </c>
      <c r="F34" s="4">
        <v>70</v>
      </c>
      <c r="G34" s="10">
        <v>60</v>
      </c>
      <c r="H34" s="4">
        <v>50</v>
      </c>
      <c r="I34" s="2">
        <v>70</v>
      </c>
      <c r="J34" s="2">
        <v>52</v>
      </c>
      <c r="K34" s="2">
        <v>80</v>
      </c>
      <c r="L34" s="2"/>
      <c r="M34" s="2"/>
      <c r="N34" s="2">
        <v>52</v>
      </c>
      <c r="O34" s="10">
        <v>80</v>
      </c>
      <c r="P34" s="4">
        <v>50</v>
      </c>
      <c r="Q34" s="2">
        <v>70</v>
      </c>
      <c r="R34" s="2"/>
      <c r="S34" s="2"/>
      <c r="T34" s="2">
        <v>45</v>
      </c>
      <c r="U34" s="10">
        <v>70</v>
      </c>
      <c r="V34" s="4">
        <v>55</v>
      </c>
      <c r="W34" s="2">
        <v>80</v>
      </c>
      <c r="X34" s="2"/>
      <c r="Y34" s="10"/>
      <c r="Z34" s="4">
        <v>55</v>
      </c>
      <c r="AA34" s="10">
        <v>45</v>
      </c>
      <c r="AB34" s="4">
        <v>70</v>
      </c>
      <c r="AC34" s="10">
        <v>60</v>
      </c>
      <c r="AD34" s="4"/>
      <c r="AE34" s="21"/>
      <c r="AI34" s="1"/>
      <c r="AJ34" s="1"/>
    </row>
    <row r="35" spans="1:36" ht="12.75">
      <c r="A35" s="20" t="s">
        <v>21</v>
      </c>
      <c r="B35" s="60"/>
      <c r="C35" s="64"/>
      <c r="D35" s="64">
        <v>50</v>
      </c>
      <c r="E35" s="61"/>
      <c r="F35" s="60">
        <v>50</v>
      </c>
      <c r="G35" s="61"/>
      <c r="H35" s="60">
        <v>60</v>
      </c>
      <c r="I35" s="64"/>
      <c r="J35" s="64">
        <v>60</v>
      </c>
      <c r="K35" s="64"/>
      <c r="L35" s="64"/>
      <c r="M35" s="64"/>
      <c r="N35" s="64">
        <v>60</v>
      </c>
      <c r="O35" s="61"/>
      <c r="P35" s="60">
        <v>60</v>
      </c>
      <c r="Q35" s="64"/>
      <c r="R35" s="64"/>
      <c r="S35" s="64"/>
      <c r="T35" s="64">
        <v>60</v>
      </c>
      <c r="U35" s="61"/>
      <c r="V35" s="60">
        <v>55</v>
      </c>
      <c r="W35" s="64"/>
      <c r="X35" s="64"/>
      <c r="Y35" s="61"/>
      <c r="Z35" s="60">
        <v>45</v>
      </c>
      <c r="AA35" s="61"/>
      <c r="AB35" s="60"/>
      <c r="AC35" s="61"/>
      <c r="AD35" s="60"/>
      <c r="AE35" s="92"/>
      <c r="AI35" s="1"/>
      <c r="AJ35" s="1"/>
    </row>
    <row r="36" spans="1:36" ht="12.75">
      <c r="A36" s="20" t="s">
        <v>22</v>
      </c>
      <c r="B36" s="60"/>
      <c r="C36" s="64"/>
      <c r="D36" s="64">
        <v>1.75</v>
      </c>
      <c r="E36" s="61"/>
      <c r="F36" s="60">
        <v>1.75</v>
      </c>
      <c r="G36" s="61"/>
      <c r="H36" s="60">
        <v>1.75</v>
      </c>
      <c r="I36" s="64"/>
      <c r="J36" s="64">
        <v>1.75</v>
      </c>
      <c r="K36" s="64"/>
      <c r="L36" s="64"/>
      <c r="M36" s="64"/>
      <c r="N36" s="64">
        <v>1.75</v>
      </c>
      <c r="O36" s="61"/>
      <c r="P36" s="60">
        <v>1.75</v>
      </c>
      <c r="Q36" s="64"/>
      <c r="R36" s="64"/>
      <c r="S36" s="64"/>
      <c r="T36" s="64">
        <v>1.75</v>
      </c>
      <c r="U36" s="61"/>
      <c r="V36" s="60">
        <v>1.75</v>
      </c>
      <c r="W36" s="64"/>
      <c r="X36" s="64"/>
      <c r="Y36" s="61"/>
      <c r="Z36" s="60">
        <v>1.75</v>
      </c>
      <c r="AA36" s="61"/>
      <c r="AB36" s="60">
        <v>1.75</v>
      </c>
      <c r="AC36" s="61"/>
      <c r="AD36" s="60"/>
      <c r="AE36" s="92"/>
      <c r="AI36" s="1"/>
      <c r="AJ36" s="1"/>
    </row>
    <row r="37" spans="1:36" ht="12.75">
      <c r="A37" s="20" t="s">
        <v>23</v>
      </c>
      <c r="B37" s="60"/>
      <c r="C37" s="64"/>
      <c r="D37" s="64">
        <v>11</v>
      </c>
      <c r="E37" s="61"/>
      <c r="F37" s="60">
        <v>11</v>
      </c>
      <c r="G37" s="61"/>
      <c r="H37" s="60">
        <v>11</v>
      </c>
      <c r="I37" s="64"/>
      <c r="J37" s="64">
        <v>11</v>
      </c>
      <c r="K37" s="64"/>
      <c r="L37" s="64"/>
      <c r="M37" s="64"/>
      <c r="N37" s="64">
        <v>11</v>
      </c>
      <c r="O37" s="61"/>
      <c r="P37" s="60">
        <v>11</v>
      </c>
      <c r="Q37" s="64"/>
      <c r="R37" s="64"/>
      <c r="S37" s="64"/>
      <c r="T37" s="64">
        <v>11</v>
      </c>
      <c r="U37" s="61"/>
      <c r="V37" s="60">
        <v>11</v>
      </c>
      <c r="W37" s="64"/>
      <c r="X37" s="64"/>
      <c r="Y37" s="61"/>
      <c r="Z37" s="60"/>
      <c r="AA37" s="61"/>
      <c r="AB37" s="60"/>
      <c r="AC37" s="61"/>
      <c r="AD37" s="60"/>
      <c r="AE37" s="92"/>
      <c r="AI37" s="1"/>
      <c r="AJ37" s="1"/>
    </row>
    <row r="38" spans="1:36" ht="12.75">
      <c r="A38" s="20" t="s">
        <v>37</v>
      </c>
      <c r="B38" s="60"/>
      <c r="C38" s="64"/>
      <c r="D38" s="64"/>
      <c r="E38" s="61"/>
      <c r="F38" s="60">
        <v>7</v>
      </c>
      <c r="G38" s="61"/>
      <c r="H38" s="60">
        <v>5.25</v>
      </c>
      <c r="I38" s="64"/>
      <c r="J38" s="64">
        <v>7</v>
      </c>
      <c r="K38" s="64"/>
      <c r="L38" s="64"/>
      <c r="M38" s="64"/>
      <c r="N38" s="64">
        <v>7</v>
      </c>
      <c r="O38" s="61"/>
      <c r="P38" s="60">
        <v>5.25</v>
      </c>
      <c r="Q38" s="64"/>
      <c r="R38" s="64"/>
      <c r="S38" s="64"/>
      <c r="T38" s="64">
        <v>5.25</v>
      </c>
      <c r="U38" s="61"/>
      <c r="V38" s="60">
        <v>7</v>
      </c>
      <c r="W38" s="64"/>
      <c r="X38" s="64"/>
      <c r="Y38" s="61"/>
      <c r="Z38" s="60">
        <v>7</v>
      </c>
      <c r="AA38" s="61"/>
      <c r="AB38" s="60">
        <v>7</v>
      </c>
      <c r="AC38" s="61"/>
      <c r="AD38" s="60"/>
      <c r="AE38" s="92"/>
      <c r="AI38" s="1"/>
      <c r="AJ38" s="1"/>
    </row>
    <row r="39" spans="1:36" ht="12.75">
      <c r="A39" s="20" t="s">
        <v>24</v>
      </c>
      <c r="B39" s="60"/>
      <c r="C39" s="64"/>
      <c r="D39" s="64"/>
      <c r="E39" s="61"/>
      <c r="F39" s="60">
        <v>8</v>
      </c>
      <c r="G39" s="61"/>
      <c r="H39" s="60">
        <v>8</v>
      </c>
      <c r="I39" s="64"/>
      <c r="J39" s="64"/>
      <c r="K39" s="64"/>
      <c r="L39" s="64"/>
      <c r="M39" s="64"/>
      <c r="N39" s="64"/>
      <c r="O39" s="61"/>
      <c r="P39" s="60">
        <v>8</v>
      </c>
      <c r="Q39" s="64"/>
      <c r="R39" s="64"/>
      <c r="S39" s="64"/>
      <c r="T39" s="64"/>
      <c r="U39" s="61"/>
      <c r="V39" s="60"/>
      <c r="W39" s="64"/>
      <c r="X39" s="64"/>
      <c r="Y39" s="61"/>
      <c r="Z39" s="60"/>
      <c r="AA39" s="61"/>
      <c r="AB39" s="60"/>
      <c r="AC39" s="61"/>
      <c r="AD39" s="60"/>
      <c r="AE39" s="92"/>
      <c r="AI39" s="1"/>
      <c r="AJ39" s="1"/>
    </row>
    <row r="40" spans="1:36" ht="12.75">
      <c r="A40" s="20" t="s">
        <v>25</v>
      </c>
      <c r="B40" s="60"/>
      <c r="C40" s="64"/>
      <c r="D40" s="64">
        <v>1.2</v>
      </c>
      <c r="E40" s="61"/>
      <c r="F40" s="60">
        <v>0.8</v>
      </c>
      <c r="G40" s="61"/>
      <c r="H40" s="60">
        <v>1.2</v>
      </c>
      <c r="I40" s="64"/>
      <c r="J40" s="64">
        <v>1.2</v>
      </c>
      <c r="K40" s="64"/>
      <c r="L40" s="64"/>
      <c r="M40" s="64"/>
      <c r="N40" s="64" t="s">
        <v>63</v>
      </c>
      <c r="O40" s="61"/>
      <c r="P40" s="60">
        <v>1.2</v>
      </c>
      <c r="Q40" s="64"/>
      <c r="R40" s="64"/>
      <c r="S40" s="64"/>
      <c r="T40" s="64">
        <v>1.2</v>
      </c>
      <c r="U40" s="61"/>
      <c r="V40" s="60">
        <v>1.25</v>
      </c>
      <c r="W40" s="64"/>
      <c r="X40" s="64"/>
      <c r="Y40" s="61"/>
      <c r="Z40" s="60"/>
      <c r="AA40" s="61"/>
      <c r="AB40" s="60">
        <v>1</v>
      </c>
      <c r="AC40" s="61"/>
      <c r="AD40" s="60"/>
      <c r="AE40" s="92"/>
      <c r="AI40" s="1"/>
      <c r="AJ40" s="1"/>
    </row>
    <row r="41" spans="1:36" ht="12.75">
      <c r="A41" s="20" t="s">
        <v>26</v>
      </c>
      <c r="B41" s="60"/>
      <c r="C41" s="64"/>
      <c r="D41" s="64" t="s">
        <v>53</v>
      </c>
      <c r="E41" s="61"/>
      <c r="F41" s="60">
        <v>5</v>
      </c>
      <c r="G41" s="61"/>
      <c r="H41" s="60" t="s">
        <v>38</v>
      </c>
      <c r="I41" s="64"/>
      <c r="J41" s="64"/>
      <c r="K41" s="64"/>
      <c r="L41" s="64"/>
      <c r="M41" s="64"/>
      <c r="N41" s="64">
        <v>6</v>
      </c>
      <c r="O41" s="61"/>
      <c r="P41" s="60" t="s">
        <v>38</v>
      </c>
      <c r="Q41" s="64"/>
      <c r="R41" s="64"/>
      <c r="S41" s="64"/>
      <c r="T41" s="64"/>
      <c r="U41" s="61"/>
      <c r="V41" s="60"/>
      <c r="W41" s="64"/>
      <c r="X41" s="64"/>
      <c r="Y41" s="61"/>
      <c r="Z41" s="60"/>
      <c r="AA41" s="61"/>
      <c r="AB41" s="60">
        <v>4.5</v>
      </c>
      <c r="AC41" s="61"/>
      <c r="AD41" s="60"/>
      <c r="AE41" s="92"/>
      <c r="AI41" s="1"/>
      <c r="AJ41" s="1"/>
    </row>
    <row r="42" spans="1:36" ht="13.5" thickBot="1">
      <c r="A42" s="22" t="s">
        <v>27</v>
      </c>
      <c r="B42" s="47"/>
      <c r="C42" s="73"/>
      <c r="D42" s="73">
        <v>10</v>
      </c>
      <c r="E42" s="48"/>
      <c r="F42" s="47">
        <v>8</v>
      </c>
      <c r="G42" s="48"/>
      <c r="H42" s="47">
        <v>7</v>
      </c>
      <c r="I42" s="73"/>
      <c r="J42" s="73"/>
      <c r="K42" s="73"/>
      <c r="L42" s="73"/>
      <c r="M42" s="73"/>
      <c r="N42" s="73">
        <v>10</v>
      </c>
      <c r="O42" s="48"/>
      <c r="P42" s="47">
        <v>7</v>
      </c>
      <c r="Q42" s="73"/>
      <c r="R42" s="73"/>
      <c r="S42" s="73"/>
      <c r="T42" s="73"/>
      <c r="U42" s="48"/>
      <c r="V42" s="47"/>
      <c r="W42" s="73"/>
      <c r="X42" s="73"/>
      <c r="Y42" s="48"/>
      <c r="Z42" s="47"/>
      <c r="AA42" s="48"/>
      <c r="AB42" s="47">
        <v>7</v>
      </c>
      <c r="AC42" s="48"/>
      <c r="AD42" s="47"/>
      <c r="AE42" s="93"/>
      <c r="AI42" s="1"/>
      <c r="AJ42" s="1"/>
    </row>
    <row r="43" spans="1:50" ht="27" customHeight="1">
      <c r="A43" s="17" t="s">
        <v>16</v>
      </c>
      <c r="B43" s="51">
        <v>58</v>
      </c>
      <c r="C43" s="52"/>
      <c r="D43" s="51" t="s">
        <v>44</v>
      </c>
      <c r="E43" s="52"/>
      <c r="F43" s="51">
        <v>62</v>
      </c>
      <c r="G43" s="52"/>
      <c r="H43" s="51" t="s">
        <v>69</v>
      </c>
      <c r="I43" s="52"/>
      <c r="J43" s="51">
        <v>67</v>
      </c>
      <c r="K43" s="52"/>
      <c r="L43" s="51">
        <v>69</v>
      </c>
      <c r="M43" s="52"/>
      <c r="N43" s="51">
        <v>75</v>
      </c>
      <c r="O43" s="52"/>
      <c r="P43" s="51">
        <v>87</v>
      </c>
      <c r="Q43" s="52"/>
      <c r="R43" s="51">
        <v>89</v>
      </c>
      <c r="S43" s="52"/>
      <c r="T43" s="51">
        <v>90</v>
      </c>
      <c r="U43" s="52"/>
      <c r="V43" s="51">
        <v>97</v>
      </c>
      <c r="W43" s="52"/>
      <c r="X43" s="51">
        <v>100</v>
      </c>
      <c r="Y43" s="52"/>
      <c r="Z43" s="51">
        <v>107</v>
      </c>
      <c r="AA43" s="52"/>
      <c r="AB43" s="51">
        <v>108</v>
      </c>
      <c r="AC43" s="52"/>
      <c r="AD43" s="51"/>
      <c r="AE43" s="90"/>
      <c r="AI43" s="1"/>
      <c r="AJ43" s="1"/>
      <c r="AW43" s="55" t="s">
        <v>67</v>
      </c>
      <c r="AX43" s="16"/>
    </row>
    <row r="44" spans="1:50" ht="25.5" customHeight="1">
      <c r="A44" s="18" t="s">
        <v>8</v>
      </c>
      <c r="B44" s="62" t="s">
        <v>54</v>
      </c>
      <c r="C44" s="63"/>
      <c r="D44" s="62" t="s">
        <v>54</v>
      </c>
      <c r="E44" s="63"/>
      <c r="F44" s="62" t="s">
        <v>33</v>
      </c>
      <c r="G44" s="63"/>
      <c r="H44" s="62"/>
      <c r="I44" s="63"/>
      <c r="J44" s="62" t="s">
        <v>71</v>
      </c>
      <c r="K44" s="63"/>
      <c r="L44" s="62" t="s">
        <v>73</v>
      </c>
      <c r="M44" s="63"/>
      <c r="N44" s="62" t="s">
        <v>80</v>
      </c>
      <c r="O44" s="63"/>
      <c r="P44" s="62" t="s">
        <v>85</v>
      </c>
      <c r="Q44" s="63"/>
      <c r="R44" s="62" t="s">
        <v>54</v>
      </c>
      <c r="S44" s="63"/>
      <c r="T44" s="62" t="s">
        <v>50</v>
      </c>
      <c r="U44" s="63"/>
      <c r="V44" s="62" t="s">
        <v>54</v>
      </c>
      <c r="W44" s="63"/>
      <c r="X44" s="62" t="s">
        <v>88</v>
      </c>
      <c r="Y44" s="63"/>
      <c r="Z44" s="62" t="s">
        <v>80</v>
      </c>
      <c r="AA44" s="63"/>
      <c r="AB44" s="62" t="s">
        <v>80</v>
      </c>
      <c r="AC44" s="63"/>
      <c r="AD44" s="62"/>
      <c r="AE44" s="91"/>
      <c r="AI44" s="1"/>
      <c r="AJ44" s="1"/>
      <c r="AW44" s="55"/>
      <c r="AX44" s="16"/>
    </row>
    <row r="45" spans="1:50" ht="25.5" customHeight="1">
      <c r="A45" s="18" t="s">
        <v>9</v>
      </c>
      <c r="B45" s="62" t="s">
        <v>55</v>
      </c>
      <c r="C45" s="63"/>
      <c r="D45" s="62"/>
      <c r="E45" s="63"/>
      <c r="F45" s="62" t="s">
        <v>34</v>
      </c>
      <c r="G45" s="63"/>
      <c r="H45" s="62"/>
      <c r="I45" s="63"/>
      <c r="J45" s="62" t="s">
        <v>70</v>
      </c>
      <c r="K45" s="63"/>
      <c r="L45" s="62" t="s">
        <v>72</v>
      </c>
      <c r="M45" s="63"/>
      <c r="N45" s="62" t="s">
        <v>74</v>
      </c>
      <c r="O45" s="63"/>
      <c r="P45" s="62" t="s">
        <v>86</v>
      </c>
      <c r="Q45" s="63"/>
      <c r="R45" s="62" t="s">
        <v>77</v>
      </c>
      <c r="S45" s="63"/>
      <c r="T45" s="62" t="s">
        <v>51</v>
      </c>
      <c r="U45" s="63"/>
      <c r="V45" s="86" t="s">
        <v>55</v>
      </c>
      <c r="W45" s="69"/>
      <c r="X45" s="62" t="s">
        <v>46</v>
      </c>
      <c r="Y45" s="63"/>
      <c r="Z45" s="62" t="s">
        <v>74</v>
      </c>
      <c r="AA45" s="63"/>
      <c r="AB45" s="62" t="s">
        <v>74</v>
      </c>
      <c r="AC45" s="63"/>
      <c r="AD45" s="62"/>
      <c r="AE45" s="91"/>
      <c r="AI45" s="1"/>
      <c r="AJ45" s="1"/>
      <c r="AW45" s="55"/>
      <c r="AX45" s="16"/>
    </row>
    <row r="46" spans="1:50" ht="15">
      <c r="A46" s="18" t="s">
        <v>17</v>
      </c>
      <c r="B46" s="62">
        <v>1397</v>
      </c>
      <c r="C46" s="63"/>
      <c r="D46" s="62">
        <v>1397</v>
      </c>
      <c r="E46" s="63"/>
      <c r="F46" s="62">
        <v>1289</v>
      </c>
      <c r="G46" s="63"/>
      <c r="H46" s="62">
        <v>1289</v>
      </c>
      <c r="I46" s="63"/>
      <c r="J46" s="62">
        <v>1397</v>
      </c>
      <c r="K46" s="63"/>
      <c r="L46" s="62">
        <v>1397</v>
      </c>
      <c r="M46" s="63"/>
      <c r="N46" s="62"/>
      <c r="O46" s="63"/>
      <c r="P46" s="62">
        <v>1397</v>
      </c>
      <c r="Q46" s="63"/>
      <c r="R46" s="62">
        <v>1397</v>
      </c>
      <c r="S46" s="63"/>
      <c r="T46" s="62">
        <v>1397</v>
      </c>
      <c r="U46" s="63"/>
      <c r="V46" s="62">
        <v>1397</v>
      </c>
      <c r="W46" s="63"/>
      <c r="X46" s="62">
        <v>1397</v>
      </c>
      <c r="Y46" s="63"/>
      <c r="Z46" s="62"/>
      <c r="AA46" s="63"/>
      <c r="AB46" s="62"/>
      <c r="AC46" s="63"/>
      <c r="AD46" s="62"/>
      <c r="AE46" s="91"/>
      <c r="AI46" s="1"/>
      <c r="AJ46" s="1"/>
      <c r="AW46" s="55"/>
      <c r="AX46" s="16"/>
    </row>
    <row r="47" spans="1:50" ht="12.75">
      <c r="A47" s="18" t="s">
        <v>7</v>
      </c>
      <c r="B47" s="62">
        <v>8500</v>
      </c>
      <c r="C47" s="63"/>
      <c r="D47" s="62"/>
      <c r="E47" s="63"/>
      <c r="F47" s="62">
        <v>9700</v>
      </c>
      <c r="G47" s="63"/>
      <c r="H47" s="62"/>
      <c r="I47" s="63"/>
      <c r="J47" s="62"/>
      <c r="K47" s="63"/>
      <c r="L47" s="62"/>
      <c r="M47" s="63"/>
      <c r="N47" s="62"/>
      <c r="O47" s="63"/>
      <c r="P47" s="62">
        <v>10</v>
      </c>
      <c r="Q47" s="63"/>
      <c r="R47" s="62"/>
      <c r="S47" s="63"/>
      <c r="T47" s="62"/>
      <c r="U47" s="63"/>
      <c r="V47" s="62"/>
      <c r="W47" s="63"/>
      <c r="X47" s="62"/>
      <c r="Y47" s="63"/>
      <c r="Z47" s="62"/>
      <c r="AA47" s="63"/>
      <c r="AB47" s="62"/>
      <c r="AC47" s="63"/>
      <c r="AD47" s="62"/>
      <c r="AE47" s="91"/>
      <c r="AI47" s="1"/>
      <c r="AJ47" s="1"/>
      <c r="AW47" s="55"/>
      <c r="AX47" s="16"/>
    </row>
    <row r="48" spans="1:50" ht="12.75">
      <c r="A48" s="20" t="s">
        <v>6</v>
      </c>
      <c r="B48" s="60"/>
      <c r="C48" s="61"/>
      <c r="D48" s="60"/>
      <c r="E48" s="61"/>
      <c r="F48" s="60"/>
      <c r="G48" s="61"/>
      <c r="H48" s="60"/>
      <c r="I48" s="61"/>
      <c r="J48" s="60"/>
      <c r="K48" s="61"/>
      <c r="L48" s="60"/>
      <c r="M48" s="61"/>
      <c r="N48" s="60"/>
      <c r="O48" s="61"/>
      <c r="P48" s="60"/>
      <c r="Q48" s="61"/>
      <c r="R48" s="60"/>
      <c r="S48" s="61"/>
      <c r="T48" s="60"/>
      <c r="U48" s="61"/>
      <c r="V48" s="60"/>
      <c r="W48" s="61"/>
      <c r="X48" s="60"/>
      <c r="Y48" s="61"/>
      <c r="Z48" s="60"/>
      <c r="AA48" s="61"/>
      <c r="AB48" s="60"/>
      <c r="AC48" s="61"/>
      <c r="AD48" s="60"/>
      <c r="AE48" s="92"/>
      <c r="AI48" s="1"/>
      <c r="AJ48" s="1"/>
      <c r="AW48" s="55"/>
      <c r="AX48" s="16"/>
    </row>
    <row r="49" spans="1:50" ht="15">
      <c r="A49" s="20" t="s">
        <v>11</v>
      </c>
      <c r="B49" s="4" t="s">
        <v>12</v>
      </c>
      <c r="C49" s="10" t="s">
        <v>18</v>
      </c>
      <c r="D49" s="4" t="s">
        <v>12</v>
      </c>
      <c r="E49" s="10" t="s">
        <v>18</v>
      </c>
      <c r="F49" s="4" t="s">
        <v>12</v>
      </c>
      <c r="G49" s="10" t="s">
        <v>18</v>
      </c>
      <c r="H49" s="4" t="s">
        <v>12</v>
      </c>
      <c r="I49" s="10" t="s">
        <v>18</v>
      </c>
      <c r="J49" s="4" t="s">
        <v>12</v>
      </c>
      <c r="K49" s="10" t="s">
        <v>18</v>
      </c>
      <c r="L49" s="4" t="s">
        <v>12</v>
      </c>
      <c r="M49" s="10" t="s">
        <v>18</v>
      </c>
      <c r="N49" s="4" t="s">
        <v>12</v>
      </c>
      <c r="O49" s="10" t="s">
        <v>18</v>
      </c>
      <c r="P49" s="4" t="s">
        <v>12</v>
      </c>
      <c r="Q49" s="10" t="s">
        <v>18</v>
      </c>
      <c r="R49" s="4" t="s">
        <v>12</v>
      </c>
      <c r="S49" s="10" t="s">
        <v>18</v>
      </c>
      <c r="T49" s="4" t="s">
        <v>12</v>
      </c>
      <c r="U49" s="10" t="s">
        <v>18</v>
      </c>
      <c r="V49" s="4" t="s">
        <v>12</v>
      </c>
      <c r="W49" s="10" t="s">
        <v>18</v>
      </c>
      <c r="X49" s="4" t="s">
        <v>12</v>
      </c>
      <c r="Y49" s="10" t="s">
        <v>18</v>
      </c>
      <c r="Z49" s="4" t="s">
        <v>12</v>
      </c>
      <c r="AA49" s="10" t="s">
        <v>18</v>
      </c>
      <c r="AB49" s="4" t="s">
        <v>12</v>
      </c>
      <c r="AC49" s="10" t="s">
        <v>18</v>
      </c>
      <c r="AD49" s="4" t="s">
        <v>12</v>
      </c>
      <c r="AE49" s="21" t="s">
        <v>18</v>
      </c>
      <c r="AI49" s="1"/>
      <c r="AJ49" s="1"/>
      <c r="AW49" s="55"/>
      <c r="AX49" s="16"/>
    </row>
    <row r="50" spans="1:50" ht="12.75">
      <c r="A50" s="20" t="s">
        <v>13</v>
      </c>
      <c r="B50" s="4">
        <v>24</v>
      </c>
      <c r="C50" s="10">
        <v>26</v>
      </c>
      <c r="D50" s="4">
        <v>24</v>
      </c>
      <c r="E50" s="10">
        <v>26</v>
      </c>
      <c r="F50" s="4">
        <v>23</v>
      </c>
      <c r="G50" s="10">
        <v>24</v>
      </c>
      <c r="H50" s="4">
        <v>23</v>
      </c>
      <c r="I50" s="10">
        <v>24</v>
      </c>
      <c r="J50" s="4">
        <v>24</v>
      </c>
      <c r="K50" s="10">
        <v>24</v>
      </c>
      <c r="L50" s="4">
        <v>24</v>
      </c>
      <c r="M50" s="10">
        <v>24</v>
      </c>
      <c r="N50" s="4">
        <v>26</v>
      </c>
      <c r="O50" s="10">
        <v>26</v>
      </c>
      <c r="P50" s="4">
        <v>24</v>
      </c>
      <c r="Q50" s="10">
        <v>24</v>
      </c>
      <c r="R50" s="4">
        <v>24</v>
      </c>
      <c r="S50" s="10">
        <v>26</v>
      </c>
      <c r="T50" s="4">
        <v>23</v>
      </c>
      <c r="U50" s="10">
        <v>24</v>
      </c>
      <c r="V50" s="4">
        <v>24</v>
      </c>
      <c r="W50" s="10">
        <v>26</v>
      </c>
      <c r="X50" s="4">
        <v>23</v>
      </c>
      <c r="Y50" s="10">
        <v>24</v>
      </c>
      <c r="Z50" s="4">
        <v>23</v>
      </c>
      <c r="AA50" s="10">
        <v>24</v>
      </c>
      <c r="AB50" s="4">
        <v>23</v>
      </c>
      <c r="AC50" s="10">
        <v>24</v>
      </c>
      <c r="AD50" s="4"/>
      <c r="AE50" s="21"/>
      <c r="AI50" s="1"/>
      <c r="AJ50" s="1"/>
      <c r="AW50" s="55"/>
      <c r="AX50" s="16"/>
    </row>
    <row r="51" spans="1:50" ht="12.75">
      <c r="A51" s="20" t="s">
        <v>14</v>
      </c>
      <c r="B51" s="4">
        <v>3.5</v>
      </c>
      <c r="C51" s="10">
        <v>4.5</v>
      </c>
      <c r="D51" s="4">
        <v>3.5</v>
      </c>
      <c r="E51" s="10">
        <v>4.5</v>
      </c>
      <c r="F51" s="4">
        <v>3.5</v>
      </c>
      <c r="G51" s="10">
        <v>4.5</v>
      </c>
      <c r="H51" s="4">
        <v>3.5</v>
      </c>
      <c r="I51" s="10">
        <v>4.5</v>
      </c>
      <c r="J51" s="4">
        <v>4</v>
      </c>
      <c r="K51" s="10" t="s">
        <v>47</v>
      </c>
      <c r="L51" s="4">
        <v>4</v>
      </c>
      <c r="M51" s="10" t="s">
        <v>47</v>
      </c>
      <c r="N51" s="60" t="s">
        <v>76</v>
      </c>
      <c r="O51" s="61"/>
      <c r="P51" s="60" t="s">
        <v>87</v>
      </c>
      <c r="Q51" s="61"/>
      <c r="R51" s="4">
        <v>3.5</v>
      </c>
      <c r="S51" s="10">
        <v>4.5</v>
      </c>
      <c r="T51" s="4" t="s">
        <v>47</v>
      </c>
      <c r="U51" s="10" t="s">
        <v>47</v>
      </c>
      <c r="V51" s="4">
        <v>3.5</v>
      </c>
      <c r="W51" s="10">
        <v>4.5</v>
      </c>
      <c r="X51" s="4" t="s">
        <v>47</v>
      </c>
      <c r="Y51" s="10" t="s">
        <v>47</v>
      </c>
      <c r="Z51" s="4" t="s">
        <v>47</v>
      </c>
      <c r="AA51" s="10" t="s">
        <v>47</v>
      </c>
      <c r="AB51" s="4" t="s">
        <v>47</v>
      </c>
      <c r="AC51" s="10" t="s">
        <v>47</v>
      </c>
      <c r="AD51" s="4"/>
      <c r="AE51" s="21"/>
      <c r="AI51" s="1"/>
      <c r="AJ51" s="1"/>
      <c r="AW51" s="55"/>
      <c r="AX51" s="16"/>
    </row>
    <row r="52" spans="1:50" ht="12.75">
      <c r="A52" s="18" t="s">
        <v>1</v>
      </c>
      <c r="B52" s="8">
        <v>145</v>
      </c>
      <c r="C52" s="9">
        <v>160</v>
      </c>
      <c r="D52" s="8">
        <v>145</v>
      </c>
      <c r="E52" s="9">
        <v>160</v>
      </c>
      <c r="F52" s="8">
        <v>125</v>
      </c>
      <c r="G52" s="9">
        <v>150</v>
      </c>
      <c r="H52" s="8">
        <v>125</v>
      </c>
      <c r="I52" s="9">
        <v>150</v>
      </c>
      <c r="J52" s="8">
        <v>115</v>
      </c>
      <c r="K52" s="9">
        <v>120</v>
      </c>
      <c r="L52" s="8">
        <v>110</v>
      </c>
      <c r="M52" s="9">
        <v>125</v>
      </c>
      <c r="N52" s="8">
        <v>130</v>
      </c>
      <c r="O52" s="9">
        <v>145</v>
      </c>
      <c r="P52" s="4">
        <v>117</v>
      </c>
      <c r="Q52" s="10">
        <v>125</v>
      </c>
      <c r="R52" s="4">
        <v>135</v>
      </c>
      <c r="S52" s="10">
        <v>140</v>
      </c>
      <c r="T52" s="4">
        <v>117</v>
      </c>
      <c r="U52" s="10">
        <v>150</v>
      </c>
      <c r="V52" s="8">
        <v>135</v>
      </c>
      <c r="W52" s="9">
        <v>140</v>
      </c>
      <c r="X52" s="8">
        <v>117</v>
      </c>
      <c r="Y52" s="9">
        <v>150</v>
      </c>
      <c r="Z52" s="8">
        <v>117</v>
      </c>
      <c r="AA52" s="9">
        <v>135</v>
      </c>
      <c r="AB52" s="8">
        <v>115</v>
      </c>
      <c r="AC52" s="9">
        <v>135</v>
      </c>
      <c r="AD52" s="8"/>
      <c r="AE52" s="19"/>
      <c r="AI52" s="1"/>
      <c r="AJ52" s="1"/>
      <c r="AW52" s="55"/>
      <c r="AX52" s="16"/>
    </row>
    <row r="53" spans="1:50" ht="12.75">
      <c r="A53" s="20" t="s">
        <v>20</v>
      </c>
      <c r="B53" s="4">
        <v>190</v>
      </c>
      <c r="C53" s="10">
        <v>160</v>
      </c>
      <c r="D53" s="4">
        <v>190</v>
      </c>
      <c r="E53" s="10">
        <v>160</v>
      </c>
      <c r="F53" s="4">
        <v>185</v>
      </c>
      <c r="G53" s="10">
        <v>185</v>
      </c>
      <c r="H53" s="4">
        <v>185</v>
      </c>
      <c r="I53" s="10">
        <v>185</v>
      </c>
      <c r="J53" s="4">
        <v>185</v>
      </c>
      <c r="K53" s="10">
        <v>140</v>
      </c>
      <c r="L53" s="4">
        <v>165</v>
      </c>
      <c r="M53" s="10">
        <v>150</v>
      </c>
      <c r="N53" s="4">
        <v>155</v>
      </c>
      <c r="O53" s="10">
        <v>145</v>
      </c>
      <c r="P53" s="8">
        <v>160</v>
      </c>
      <c r="Q53" s="9">
        <v>150</v>
      </c>
      <c r="R53" s="8">
        <v>190</v>
      </c>
      <c r="S53" s="9">
        <v>160</v>
      </c>
      <c r="T53" s="8">
        <v>190</v>
      </c>
      <c r="U53" s="9">
        <v>185</v>
      </c>
      <c r="V53" s="4">
        <v>190</v>
      </c>
      <c r="W53" s="10">
        <v>160</v>
      </c>
      <c r="X53" s="4">
        <v>190</v>
      </c>
      <c r="Y53" s="10">
        <v>185</v>
      </c>
      <c r="Z53" s="4">
        <v>175</v>
      </c>
      <c r="AA53" s="10">
        <v>190</v>
      </c>
      <c r="AB53" s="4">
        <v>175</v>
      </c>
      <c r="AC53" s="10">
        <v>190</v>
      </c>
      <c r="AD53" s="4"/>
      <c r="AE53" s="21"/>
      <c r="AI53" s="1"/>
      <c r="AJ53" s="1"/>
      <c r="AW53" s="55"/>
      <c r="AX53" s="16"/>
    </row>
    <row r="54" spans="1:50" ht="12.75">
      <c r="A54" s="20" t="s">
        <v>15</v>
      </c>
      <c r="B54" s="4" t="s">
        <v>39</v>
      </c>
      <c r="C54" s="10" t="s">
        <v>4</v>
      </c>
      <c r="D54" s="4" t="s">
        <v>68</v>
      </c>
      <c r="E54" s="10" t="s">
        <v>4</v>
      </c>
      <c r="F54" s="4" t="s">
        <v>39</v>
      </c>
      <c r="G54" s="10" t="s">
        <v>4</v>
      </c>
      <c r="H54" s="4" t="s">
        <v>39</v>
      </c>
      <c r="I54" s="10" t="s">
        <v>4</v>
      </c>
      <c r="J54" s="4" t="s">
        <v>48</v>
      </c>
      <c r="K54" s="10" t="s">
        <v>5</v>
      </c>
      <c r="L54" s="4" t="s">
        <v>48</v>
      </c>
      <c r="M54" s="10" t="s">
        <v>5</v>
      </c>
      <c r="N54" s="4" t="s">
        <v>75</v>
      </c>
      <c r="O54" s="10" t="s">
        <v>75</v>
      </c>
      <c r="P54" s="4" t="s">
        <v>48</v>
      </c>
      <c r="Q54" s="10" t="s">
        <v>5</v>
      </c>
      <c r="R54" s="4" t="s">
        <v>0</v>
      </c>
      <c r="S54" s="10" t="s">
        <v>4</v>
      </c>
      <c r="T54" s="4" t="s">
        <v>48</v>
      </c>
      <c r="U54" s="10" t="s">
        <v>48</v>
      </c>
      <c r="V54" s="4" t="s">
        <v>0</v>
      </c>
      <c r="W54" s="10" t="s">
        <v>4</v>
      </c>
      <c r="X54" s="4" t="s">
        <v>48</v>
      </c>
      <c r="Y54" s="10" t="s">
        <v>48</v>
      </c>
      <c r="Z54" s="4" t="s">
        <v>75</v>
      </c>
      <c r="AA54" s="10" t="s">
        <v>79</v>
      </c>
      <c r="AB54" s="4" t="s">
        <v>47</v>
      </c>
      <c r="AC54" s="10" t="s">
        <v>47</v>
      </c>
      <c r="AD54" s="4"/>
      <c r="AE54" s="21"/>
      <c r="AI54" s="1"/>
      <c r="AJ54" s="1"/>
      <c r="AW54" s="55"/>
      <c r="AX54" s="16"/>
    </row>
    <row r="55" spans="1:50" ht="12.75">
      <c r="A55" s="20" t="s">
        <v>2</v>
      </c>
      <c r="B55" s="4">
        <v>60</v>
      </c>
      <c r="C55" s="10">
        <v>80</v>
      </c>
      <c r="D55" s="4">
        <v>60</v>
      </c>
      <c r="E55" s="10">
        <v>80</v>
      </c>
      <c r="F55" s="4">
        <v>50</v>
      </c>
      <c r="G55" s="10">
        <v>60</v>
      </c>
      <c r="H55" s="4">
        <v>50</v>
      </c>
      <c r="I55" s="10">
        <v>60</v>
      </c>
      <c r="J55" s="4">
        <v>47</v>
      </c>
      <c r="K55" s="10">
        <v>60</v>
      </c>
      <c r="L55" s="4">
        <v>40</v>
      </c>
      <c r="M55" s="10">
        <v>60</v>
      </c>
      <c r="N55" s="4">
        <v>55</v>
      </c>
      <c r="O55" s="10">
        <v>50</v>
      </c>
      <c r="P55" s="4">
        <v>47</v>
      </c>
      <c r="Q55" s="10">
        <v>60</v>
      </c>
      <c r="R55" s="4">
        <v>60</v>
      </c>
      <c r="S55" s="10">
        <v>80</v>
      </c>
      <c r="T55" s="4">
        <v>42</v>
      </c>
      <c r="U55" s="10">
        <v>50</v>
      </c>
      <c r="V55" s="4">
        <v>60</v>
      </c>
      <c r="W55" s="10">
        <v>80</v>
      </c>
      <c r="X55" s="4">
        <v>50</v>
      </c>
      <c r="Y55" s="10">
        <v>50</v>
      </c>
      <c r="Z55" s="4">
        <v>47</v>
      </c>
      <c r="AA55" s="10" t="s">
        <v>78</v>
      </c>
      <c r="AB55" s="4">
        <v>47</v>
      </c>
      <c r="AC55" s="10" t="s">
        <v>78</v>
      </c>
      <c r="AD55" s="4"/>
      <c r="AE55" s="21"/>
      <c r="AI55" s="1"/>
      <c r="AJ55" s="1"/>
      <c r="AW55" s="55"/>
      <c r="AX55" s="16"/>
    </row>
    <row r="56" spans="1:50" ht="12.75">
      <c r="A56" s="20" t="s">
        <v>21</v>
      </c>
      <c r="B56" s="60">
        <v>60</v>
      </c>
      <c r="C56" s="61"/>
      <c r="D56" s="60">
        <v>60</v>
      </c>
      <c r="E56" s="61"/>
      <c r="F56" s="60">
        <v>50</v>
      </c>
      <c r="G56" s="61"/>
      <c r="H56" s="60">
        <v>50</v>
      </c>
      <c r="I56" s="61"/>
      <c r="J56" s="60">
        <v>40</v>
      </c>
      <c r="K56" s="61"/>
      <c r="L56" s="60">
        <v>45</v>
      </c>
      <c r="M56" s="61"/>
      <c r="N56" s="60">
        <v>60</v>
      </c>
      <c r="O56" s="61"/>
      <c r="P56" s="60"/>
      <c r="Q56" s="61"/>
      <c r="R56" s="60">
        <v>60</v>
      </c>
      <c r="S56" s="61"/>
      <c r="T56" s="60">
        <v>50</v>
      </c>
      <c r="U56" s="61"/>
      <c r="V56" s="60">
        <v>60</v>
      </c>
      <c r="W56" s="61"/>
      <c r="X56" s="60">
        <v>50</v>
      </c>
      <c r="Y56" s="61"/>
      <c r="Z56" s="60">
        <v>60</v>
      </c>
      <c r="AA56" s="61"/>
      <c r="AB56" s="60">
        <v>60</v>
      </c>
      <c r="AC56" s="61"/>
      <c r="AD56" s="60"/>
      <c r="AE56" s="92"/>
      <c r="AI56" s="1"/>
      <c r="AJ56" s="1"/>
      <c r="AW56" s="55"/>
      <c r="AX56" s="16"/>
    </row>
    <row r="57" spans="1:50" ht="12.75">
      <c r="A57" s="20" t="s">
        <v>22</v>
      </c>
      <c r="B57" s="60">
        <v>1.75</v>
      </c>
      <c r="C57" s="61"/>
      <c r="D57" s="60">
        <v>1.75</v>
      </c>
      <c r="E57" s="61"/>
      <c r="F57" s="60">
        <v>1.75</v>
      </c>
      <c r="G57" s="61"/>
      <c r="H57" s="60">
        <v>1.75</v>
      </c>
      <c r="I57" s="61"/>
      <c r="J57" s="60">
        <v>1.75</v>
      </c>
      <c r="K57" s="61"/>
      <c r="L57" s="60">
        <v>1.75</v>
      </c>
      <c r="M57" s="61"/>
      <c r="N57" s="60">
        <v>1.75</v>
      </c>
      <c r="O57" s="61"/>
      <c r="P57" s="60">
        <v>1.75</v>
      </c>
      <c r="Q57" s="61"/>
      <c r="R57" s="60">
        <v>1.75</v>
      </c>
      <c r="S57" s="61"/>
      <c r="T57" s="60">
        <v>1.75</v>
      </c>
      <c r="U57" s="61"/>
      <c r="V57" s="60">
        <v>1.75</v>
      </c>
      <c r="W57" s="61"/>
      <c r="X57" s="60">
        <v>1.75</v>
      </c>
      <c r="Y57" s="61"/>
      <c r="Z57" s="60">
        <v>1.75</v>
      </c>
      <c r="AA57" s="61"/>
      <c r="AB57" s="60">
        <v>1.75</v>
      </c>
      <c r="AC57" s="61"/>
      <c r="AD57" s="60"/>
      <c r="AE57" s="92"/>
      <c r="AI57" s="1"/>
      <c r="AJ57" s="1"/>
      <c r="AW57" s="55"/>
      <c r="AX57" s="16"/>
    </row>
    <row r="58" spans="1:50" ht="12.75">
      <c r="A58" s="20" t="s">
        <v>23</v>
      </c>
      <c r="B58" s="60">
        <v>11</v>
      </c>
      <c r="C58" s="61"/>
      <c r="D58" s="60"/>
      <c r="E58" s="61"/>
      <c r="F58" s="60"/>
      <c r="G58" s="61"/>
      <c r="H58" s="60"/>
      <c r="I58" s="61"/>
      <c r="J58" s="60"/>
      <c r="K58" s="61"/>
      <c r="L58" s="60"/>
      <c r="M58" s="61"/>
      <c r="N58" s="60"/>
      <c r="O58" s="61"/>
      <c r="P58" s="60"/>
      <c r="Q58" s="61"/>
      <c r="R58" s="60"/>
      <c r="S58" s="61"/>
      <c r="T58" s="60"/>
      <c r="U58" s="61"/>
      <c r="V58" s="60"/>
      <c r="W58" s="61"/>
      <c r="X58" s="60"/>
      <c r="Y58" s="61"/>
      <c r="Z58" s="60"/>
      <c r="AA58" s="61"/>
      <c r="AB58" s="60"/>
      <c r="AC58" s="61"/>
      <c r="AD58" s="60"/>
      <c r="AE58" s="92"/>
      <c r="AI58" s="1"/>
      <c r="AJ58" s="1"/>
      <c r="AW58" s="55"/>
      <c r="AX58" s="16"/>
    </row>
    <row r="59" spans="1:50" ht="12.75">
      <c r="A59" s="20" t="s">
        <v>37</v>
      </c>
      <c r="B59" s="60">
        <v>7</v>
      </c>
      <c r="C59" s="61"/>
      <c r="D59" s="60">
        <v>7</v>
      </c>
      <c r="E59" s="61"/>
      <c r="F59" s="60">
        <v>7</v>
      </c>
      <c r="G59" s="61"/>
      <c r="H59" s="60">
        <v>7</v>
      </c>
      <c r="I59" s="61"/>
      <c r="J59" s="60">
        <v>7</v>
      </c>
      <c r="K59" s="61"/>
      <c r="L59" s="60">
        <v>7</v>
      </c>
      <c r="M59" s="61"/>
      <c r="N59" s="60">
        <v>7</v>
      </c>
      <c r="O59" s="61"/>
      <c r="P59" s="60">
        <v>7</v>
      </c>
      <c r="Q59" s="61"/>
      <c r="R59" s="60">
        <v>7</v>
      </c>
      <c r="S59" s="61"/>
      <c r="T59" s="60">
        <v>7</v>
      </c>
      <c r="U59" s="61"/>
      <c r="V59" s="60">
        <v>7</v>
      </c>
      <c r="W59" s="61"/>
      <c r="X59" s="60">
        <v>7</v>
      </c>
      <c r="Y59" s="61"/>
      <c r="Z59" s="60">
        <v>7</v>
      </c>
      <c r="AA59" s="61"/>
      <c r="AB59" s="60">
        <v>7</v>
      </c>
      <c r="AC59" s="61"/>
      <c r="AD59" s="60"/>
      <c r="AE59" s="92"/>
      <c r="AI59" s="1"/>
      <c r="AJ59" s="1"/>
      <c r="AW59" s="55"/>
      <c r="AX59" s="16"/>
    </row>
    <row r="60" spans="1:50" ht="12.75">
      <c r="A60" s="20" t="s">
        <v>24</v>
      </c>
      <c r="B60" s="60">
        <v>8</v>
      </c>
      <c r="C60" s="61"/>
      <c r="D60" s="60">
        <v>8</v>
      </c>
      <c r="E60" s="61"/>
      <c r="F60" s="60">
        <v>8</v>
      </c>
      <c r="G60" s="61"/>
      <c r="H60" s="60">
        <v>8</v>
      </c>
      <c r="I60" s="61"/>
      <c r="J60" s="60">
        <v>8</v>
      </c>
      <c r="K60" s="61"/>
      <c r="L60" s="60">
        <v>8</v>
      </c>
      <c r="M60" s="61"/>
      <c r="N60" s="60">
        <v>8</v>
      </c>
      <c r="O60" s="61"/>
      <c r="P60" s="60"/>
      <c r="Q60" s="61"/>
      <c r="R60" s="60">
        <v>8</v>
      </c>
      <c r="S60" s="61"/>
      <c r="T60" s="60"/>
      <c r="U60" s="61"/>
      <c r="V60" s="60">
        <v>8</v>
      </c>
      <c r="W60" s="61"/>
      <c r="X60" s="60">
        <v>8</v>
      </c>
      <c r="Y60" s="61"/>
      <c r="Z60" s="60">
        <v>8</v>
      </c>
      <c r="AA60" s="61"/>
      <c r="AB60" s="60">
        <v>8</v>
      </c>
      <c r="AC60" s="61"/>
      <c r="AD60" s="60"/>
      <c r="AE60" s="92"/>
      <c r="AI60" s="1"/>
      <c r="AJ60" s="1"/>
      <c r="AW60" s="55"/>
      <c r="AX60" s="16"/>
    </row>
    <row r="61" spans="1:50" ht="13.5">
      <c r="A61" s="20" t="s">
        <v>25</v>
      </c>
      <c r="B61" s="60">
        <v>1.35</v>
      </c>
      <c r="C61" s="61"/>
      <c r="D61" s="60">
        <v>1.35</v>
      </c>
      <c r="E61" s="61"/>
      <c r="F61" s="45" t="s">
        <v>52</v>
      </c>
      <c r="G61" s="46"/>
      <c r="H61" s="45" t="s">
        <v>52</v>
      </c>
      <c r="I61" s="46"/>
      <c r="J61" s="45">
        <v>1.05</v>
      </c>
      <c r="K61" s="46"/>
      <c r="L61" s="45">
        <v>1.2</v>
      </c>
      <c r="M61" s="46"/>
      <c r="N61" s="45">
        <v>1</v>
      </c>
      <c r="O61" s="46"/>
      <c r="P61" s="60"/>
      <c r="Q61" s="61"/>
      <c r="R61" s="60">
        <v>1.35</v>
      </c>
      <c r="S61" s="61"/>
      <c r="T61" s="60" t="s">
        <v>49</v>
      </c>
      <c r="U61" s="61"/>
      <c r="V61" s="60">
        <v>1.35</v>
      </c>
      <c r="W61" s="61"/>
      <c r="X61" s="60">
        <v>0.85</v>
      </c>
      <c r="Y61" s="61"/>
      <c r="Z61" s="60">
        <v>1</v>
      </c>
      <c r="AA61" s="61"/>
      <c r="AB61" s="60">
        <v>1</v>
      </c>
      <c r="AC61" s="61"/>
      <c r="AD61" s="60"/>
      <c r="AE61" s="92"/>
      <c r="AI61" s="1"/>
      <c r="AJ61" s="1"/>
      <c r="AW61" s="55"/>
      <c r="AX61" s="16"/>
    </row>
    <row r="62" spans="1:50" ht="12.75">
      <c r="A62" s="20" t="s">
        <v>26</v>
      </c>
      <c r="B62" s="60">
        <v>8</v>
      </c>
      <c r="C62" s="61"/>
      <c r="D62" s="60">
        <v>8</v>
      </c>
      <c r="E62" s="61"/>
      <c r="F62" s="60" t="s">
        <v>40</v>
      </c>
      <c r="G62" s="61"/>
      <c r="H62" s="60" t="s">
        <v>40</v>
      </c>
      <c r="I62" s="61"/>
      <c r="J62" s="60">
        <v>6</v>
      </c>
      <c r="K62" s="61"/>
      <c r="L62" s="60">
        <v>5.5</v>
      </c>
      <c r="M62" s="61"/>
      <c r="N62" s="60">
        <v>5</v>
      </c>
      <c r="O62" s="61"/>
      <c r="P62" s="60"/>
      <c r="Q62" s="61"/>
      <c r="R62" s="60">
        <v>8</v>
      </c>
      <c r="S62" s="61"/>
      <c r="T62" s="60">
        <v>5.5</v>
      </c>
      <c r="U62" s="61"/>
      <c r="V62" s="60">
        <v>8</v>
      </c>
      <c r="W62" s="61"/>
      <c r="X62" s="60">
        <v>4.5</v>
      </c>
      <c r="Y62" s="61"/>
      <c r="Z62" s="60">
        <v>7</v>
      </c>
      <c r="AA62" s="61"/>
      <c r="AB62" s="60">
        <v>8.5</v>
      </c>
      <c r="AC62" s="61"/>
      <c r="AD62" s="60"/>
      <c r="AE62" s="92"/>
      <c r="AI62" s="1"/>
      <c r="AJ62" s="1"/>
      <c r="AW62" s="55"/>
      <c r="AX62" s="16"/>
    </row>
    <row r="63" spans="1:50" ht="13.5" thickBot="1">
      <c r="A63" s="22" t="s">
        <v>27</v>
      </c>
      <c r="B63" s="47">
        <v>8</v>
      </c>
      <c r="C63" s="48"/>
      <c r="D63" s="47">
        <v>8</v>
      </c>
      <c r="E63" s="48"/>
      <c r="F63" s="47" t="s">
        <v>53</v>
      </c>
      <c r="G63" s="48"/>
      <c r="H63" s="47" t="s">
        <v>53</v>
      </c>
      <c r="I63" s="48"/>
      <c r="J63" s="47">
        <v>9</v>
      </c>
      <c r="K63" s="48"/>
      <c r="L63" s="47">
        <v>7</v>
      </c>
      <c r="M63" s="48"/>
      <c r="N63" s="47">
        <v>8</v>
      </c>
      <c r="O63" s="48"/>
      <c r="P63" s="47"/>
      <c r="Q63" s="48"/>
      <c r="R63" s="47">
        <v>8</v>
      </c>
      <c r="S63" s="48"/>
      <c r="T63" s="47">
        <v>8</v>
      </c>
      <c r="U63" s="48"/>
      <c r="V63" s="47">
        <v>8</v>
      </c>
      <c r="W63" s="48"/>
      <c r="X63" s="47">
        <v>8</v>
      </c>
      <c r="Y63" s="48"/>
      <c r="Z63" s="47">
        <v>8.5</v>
      </c>
      <c r="AA63" s="48"/>
      <c r="AB63" s="47">
        <v>6</v>
      </c>
      <c r="AC63" s="48"/>
      <c r="AD63" s="47"/>
      <c r="AE63" s="93"/>
      <c r="AI63" s="1"/>
      <c r="AJ63" s="1"/>
      <c r="AW63" s="55"/>
      <c r="AX63" s="16"/>
    </row>
    <row r="64" ht="12.75">
      <c r="AI64" s="23"/>
    </row>
  </sheetData>
  <mergeCells count="620">
    <mergeCell ref="AB63:AC63"/>
    <mergeCell ref="AW43:AW63"/>
    <mergeCell ref="AB58:AC58"/>
    <mergeCell ref="AB59:AC59"/>
    <mergeCell ref="AB60:AC60"/>
    <mergeCell ref="AB61:AC61"/>
    <mergeCell ref="AD44:AE44"/>
    <mergeCell ref="AD45:AE45"/>
    <mergeCell ref="AD46:AE46"/>
    <mergeCell ref="AD47:AE47"/>
    <mergeCell ref="Z63:AA63"/>
    <mergeCell ref="AB43:AC43"/>
    <mergeCell ref="AB44:AC44"/>
    <mergeCell ref="AB45:AC45"/>
    <mergeCell ref="AB46:AC46"/>
    <mergeCell ref="AB47:AC47"/>
    <mergeCell ref="AB48:AC48"/>
    <mergeCell ref="AB56:AC56"/>
    <mergeCell ref="AB57:AC57"/>
    <mergeCell ref="AB62:AC62"/>
    <mergeCell ref="Z59:AA59"/>
    <mergeCell ref="Z60:AA60"/>
    <mergeCell ref="Z61:AA61"/>
    <mergeCell ref="Z62:AA62"/>
    <mergeCell ref="Z48:AA48"/>
    <mergeCell ref="Z56:AA56"/>
    <mergeCell ref="Z57:AA57"/>
    <mergeCell ref="Z58:AA58"/>
    <mergeCell ref="Z44:AA44"/>
    <mergeCell ref="Z45:AA45"/>
    <mergeCell ref="Z46:AA46"/>
    <mergeCell ref="Z47:AA47"/>
    <mergeCell ref="V62:W62"/>
    <mergeCell ref="X62:Y62"/>
    <mergeCell ref="V63:W63"/>
    <mergeCell ref="X63:Y63"/>
    <mergeCell ref="V60:W60"/>
    <mergeCell ref="X60:Y60"/>
    <mergeCell ref="V61:W61"/>
    <mergeCell ref="X61:Y61"/>
    <mergeCell ref="V58:W58"/>
    <mergeCell ref="X58:Y58"/>
    <mergeCell ref="V59:W59"/>
    <mergeCell ref="X59:Y59"/>
    <mergeCell ref="V56:W56"/>
    <mergeCell ref="X56:Y56"/>
    <mergeCell ref="V57:W57"/>
    <mergeCell ref="X57:Y57"/>
    <mergeCell ref="V47:W47"/>
    <mergeCell ref="X47:Y47"/>
    <mergeCell ref="V48:W48"/>
    <mergeCell ref="X48:Y48"/>
    <mergeCell ref="V45:W45"/>
    <mergeCell ref="X45:Y45"/>
    <mergeCell ref="V46:W46"/>
    <mergeCell ref="V43:W43"/>
    <mergeCell ref="X43:Y43"/>
    <mergeCell ref="V44:W44"/>
    <mergeCell ref="X44:Y44"/>
    <mergeCell ref="X46:Y46"/>
    <mergeCell ref="AB40:AC40"/>
    <mergeCell ref="AB41:AC41"/>
    <mergeCell ref="AB42:AC42"/>
    <mergeCell ref="AB35:AC35"/>
    <mergeCell ref="AB36:AC36"/>
    <mergeCell ref="AB22:AC22"/>
    <mergeCell ref="AB23:AC23"/>
    <mergeCell ref="AB37:AC37"/>
    <mergeCell ref="AB38:AC38"/>
    <mergeCell ref="AB24:AC24"/>
    <mergeCell ref="AB25:AC25"/>
    <mergeCell ref="AB26:AC26"/>
    <mergeCell ref="AB27:AC27"/>
    <mergeCell ref="B19:C19"/>
    <mergeCell ref="B20:C20"/>
    <mergeCell ref="B21:C21"/>
    <mergeCell ref="B15:C15"/>
    <mergeCell ref="B16:C16"/>
    <mergeCell ref="B17:C17"/>
    <mergeCell ref="B18:C18"/>
    <mergeCell ref="D1:I1"/>
    <mergeCell ref="D19:E19"/>
    <mergeCell ref="D20:E20"/>
    <mergeCell ref="D21:E21"/>
    <mergeCell ref="D2:G2"/>
    <mergeCell ref="D5:E5"/>
    <mergeCell ref="F5:G5"/>
    <mergeCell ref="D3:G3"/>
    <mergeCell ref="D4:G4"/>
    <mergeCell ref="D18:E18"/>
    <mergeCell ref="D17:E17"/>
    <mergeCell ref="D16:E16"/>
    <mergeCell ref="B1:C1"/>
    <mergeCell ref="B2:C2"/>
    <mergeCell ref="B4:C4"/>
    <mergeCell ref="B5:C5"/>
    <mergeCell ref="B6:C6"/>
    <mergeCell ref="B3:C3"/>
    <mergeCell ref="D14:E14"/>
    <mergeCell ref="D15:E15"/>
    <mergeCell ref="J1:K1"/>
    <mergeCell ref="J2:K2"/>
    <mergeCell ref="J3:K3"/>
    <mergeCell ref="J4:K4"/>
    <mergeCell ref="J5:K5"/>
    <mergeCell ref="J6:K6"/>
    <mergeCell ref="B14:C14"/>
    <mergeCell ref="D6:E6"/>
    <mergeCell ref="F6:G6"/>
    <mergeCell ref="J14:K14"/>
    <mergeCell ref="H6:I6"/>
    <mergeCell ref="F14:G14"/>
    <mergeCell ref="H14:I14"/>
    <mergeCell ref="Z23:AA23"/>
    <mergeCell ref="L1:M1"/>
    <mergeCell ref="L2:M2"/>
    <mergeCell ref="L3:M3"/>
    <mergeCell ref="N1:O1"/>
    <mergeCell ref="N2:O2"/>
    <mergeCell ref="N3:O3"/>
    <mergeCell ref="T1:U1"/>
    <mergeCell ref="T2:U2"/>
    <mergeCell ref="T3:U3"/>
    <mergeCell ref="T4:U4"/>
    <mergeCell ref="L6:M6"/>
    <mergeCell ref="V2:W2"/>
    <mergeCell ref="V3:W3"/>
    <mergeCell ref="V4:W4"/>
    <mergeCell ref="T5:U5"/>
    <mergeCell ref="V5:W5"/>
    <mergeCell ref="R2:S2"/>
    <mergeCell ref="R3:S3"/>
    <mergeCell ref="R4:S4"/>
    <mergeCell ref="X5:Y5"/>
    <mergeCell ref="X6:Y6"/>
    <mergeCell ref="N4:O4"/>
    <mergeCell ref="L4:M4"/>
    <mergeCell ref="X4:Y4"/>
    <mergeCell ref="R5:S5"/>
    <mergeCell ref="R6:S6"/>
    <mergeCell ref="L5:M5"/>
    <mergeCell ref="N5:O5"/>
    <mergeCell ref="N6:O6"/>
    <mergeCell ref="V14:W14"/>
    <mergeCell ref="X14:Y14"/>
    <mergeCell ref="Z14:AA14"/>
    <mergeCell ref="V6:W6"/>
    <mergeCell ref="Z6:AA6"/>
    <mergeCell ref="L14:M14"/>
    <mergeCell ref="N14:O14"/>
    <mergeCell ref="R14:S14"/>
    <mergeCell ref="T14:U14"/>
    <mergeCell ref="T6:U6"/>
    <mergeCell ref="V1:AE1"/>
    <mergeCell ref="AD2:AE2"/>
    <mergeCell ref="AD3:AE3"/>
    <mergeCell ref="AD4:AE4"/>
    <mergeCell ref="AB2:AC2"/>
    <mergeCell ref="AB3:AC3"/>
    <mergeCell ref="AB4:AC4"/>
    <mergeCell ref="X2:Y2"/>
    <mergeCell ref="X3:Y3"/>
    <mergeCell ref="Z2:AA2"/>
    <mergeCell ref="AB6:AC6"/>
    <mergeCell ref="AD5:AE5"/>
    <mergeCell ref="AD6:AE6"/>
    <mergeCell ref="AB5:AC5"/>
    <mergeCell ref="Z3:AA3"/>
    <mergeCell ref="Z4:AA4"/>
    <mergeCell ref="Z5:AA5"/>
    <mergeCell ref="F15:G15"/>
    <mergeCell ref="J15:K15"/>
    <mergeCell ref="L15:M15"/>
    <mergeCell ref="N15:O15"/>
    <mergeCell ref="H15:I15"/>
    <mergeCell ref="R15:S15"/>
    <mergeCell ref="T15:U15"/>
    <mergeCell ref="V15:W15"/>
    <mergeCell ref="X15:Y15"/>
    <mergeCell ref="V16:W16"/>
    <mergeCell ref="X16:Y16"/>
    <mergeCell ref="Z15:AA15"/>
    <mergeCell ref="AB15:AC15"/>
    <mergeCell ref="Z16:AA16"/>
    <mergeCell ref="AB16:AC16"/>
    <mergeCell ref="L16:M16"/>
    <mergeCell ref="N16:O16"/>
    <mergeCell ref="R16:S16"/>
    <mergeCell ref="T16:U16"/>
    <mergeCell ref="P16:Q16"/>
    <mergeCell ref="AD16:AE16"/>
    <mergeCell ref="Z17:AA17"/>
    <mergeCell ref="AB17:AC17"/>
    <mergeCell ref="AD17:AE17"/>
    <mergeCell ref="F17:G17"/>
    <mergeCell ref="J17:K17"/>
    <mergeCell ref="L17:M17"/>
    <mergeCell ref="N17:O17"/>
    <mergeCell ref="R17:S17"/>
    <mergeCell ref="T17:U17"/>
    <mergeCell ref="V17:W17"/>
    <mergeCell ref="Z18:AA18"/>
    <mergeCell ref="R18:S18"/>
    <mergeCell ref="T18:U18"/>
    <mergeCell ref="V18:W18"/>
    <mergeCell ref="X18:Y18"/>
    <mergeCell ref="X17:Y17"/>
    <mergeCell ref="F18:G18"/>
    <mergeCell ref="J18:K18"/>
    <mergeCell ref="L18:M18"/>
    <mergeCell ref="N18:O18"/>
    <mergeCell ref="Z19:AA19"/>
    <mergeCell ref="AB19:AC19"/>
    <mergeCell ref="J19:K19"/>
    <mergeCell ref="L19:M19"/>
    <mergeCell ref="N19:O19"/>
    <mergeCell ref="R19:S19"/>
    <mergeCell ref="T19:U19"/>
    <mergeCell ref="V19:W19"/>
    <mergeCell ref="X19:Y19"/>
    <mergeCell ref="AB20:AC20"/>
    <mergeCell ref="AD20:AE20"/>
    <mergeCell ref="L20:M20"/>
    <mergeCell ref="N20:O20"/>
    <mergeCell ref="R20:S20"/>
    <mergeCell ref="T20:U20"/>
    <mergeCell ref="V20:W20"/>
    <mergeCell ref="X20:Y20"/>
    <mergeCell ref="Z20:AA20"/>
    <mergeCell ref="AB21:AC21"/>
    <mergeCell ref="AD21:AE21"/>
    <mergeCell ref="L21:M21"/>
    <mergeCell ref="N21:O21"/>
    <mergeCell ref="R21:S21"/>
    <mergeCell ref="P21:Q21"/>
    <mergeCell ref="T21:U21"/>
    <mergeCell ref="V21:W21"/>
    <mergeCell ref="X21:Y21"/>
    <mergeCell ref="Z21:AA21"/>
    <mergeCell ref="AI20:AJ20"/>
    <mergeCell ref="AI21:AJ21"/>
    <mergeCell ref="AI1:AJ1"/>
    <mergeCell ref="AI2:AJ2"/>
    <mergeCell ref="AI3:AJ3"/>
    <mergeCell ref="AI4:AJ4"/>
    <mergeCell ref="AI15:AJ15"/>
    <mergeCell ref="AI18:AJ18"/>
    <mergeCell ref="AI16:AJ16"/>
    <mergeCell ref="AI17:AJ17"/>
    <mergeCell ref="AD19:AE19"/>
    <mergeCell ref="AB18:AC18"/>
    <mergeCell ref="AD18:AE18"/>
    <mergeCell ref="AI5:AJ5"/>
    <mergeCell ref="AI6:AJ6"/>
    <mergeCell ref="AI14:AJ14"/>
    <mergeCell ref="AI19:AJ19"/>
    <mergeCell ref="AD15:AE15"/>
    <mergeCell ref="AB14:AC14"/>
    <mergeCell ref="AD14:AE14"/>
    <mergeCell ref="B43:C43"/>
    <mergeCell ref="B44:C44"/>
    <mergeCell ref="B45:C45"/>
    <mergeCell ref="B46:C46"/>
    <mergeCell ref="F22:G22"/>
    <mergeCell ref="H22:O22"/>
    <mergeCell ref="F21:G21"/>
    <mergeCell ref="J21:K21"/>
    <mergeCell ref="H21:I21"/>
    <mergeCell ref="F20:G20"/>
    <mergeCell ref="J20:K20"/>
    <mergeCell ref="F19:G19"/>
    <mergeCell ref="H16:I16"/>
    <mergeCell ref="H17:I17"/>
    <mergeCell ref="H18:I18"/>
    <mergeCell ref="H19:I19"/>
    <mergeCell ref="H20:I20"/>
    <mergeCell ref="F16:G16"/>
    <mergeCell ref="J16:K16"/>
    <mergeCell ref="H2:I2"/>
    <mergeCell ref="H3:I3"/>
    <mergeCell ref="H4:I4"/>
    <mergeCell ref="H5:I5"/>
    <mergeCell ref="AD23:AE23"/>
    <mergeCell ref="AD22:AE22"/>
    <mergeCell ref="F23:G23"/>
    <mergeCell ref="H23:I23"/>
    <mergeCell ref="J23:O23"/>
    <mergeCell ref="P23:U23"/>
    <mergeCell ref="V23:W23"/>
    <mergeCell ref="X23:Y23"/>
    <mergeCell ref="P22:U22"/>
    <mergeCell ref="V22:Y22"/>
    <mergeCell ref="AD24:AE24"/>
    <mergeCell ref="F24:G24"/>
    <mergeCell ref="H24:I24"/>
    <mergeCell ref="J24:O24"/>
    <mergeCell ref="P24:Q24"/>
    <mergeCell ref="R24:S24"/>
    <mergeCell ref="T24:U24"/>
    <mergeCell ref="V24:W24"/>
    <mergeCell ref="X24:Y24"/>
    <mergeCell ref="Z24:AA24"/>
    <mergeCell ref="J25:O25"/>
    <mergeCell ref="P25:U25"/>
    <mergeCell ref="V25:W25"/>
    <mergeCell ref="X25:Y25"/>
    <mergeCell ref="AD25:AE25"/>
    <mergeCell ref="F26:G26"/>
    <mergeCell ref="H26:I26"/>
    <mergeCell ref="J26:K26"/>
    <mergeCell ref="L26:M26"/>
    <mergeCell ref="N26:O26"/>
    <mergeCell ref="P26:Q26"/>
    <mergeCell ref="R26:S26"/>
    <mergeCell ref="F25:G25"/>
    <mergeCell ref="H25:I25"/>
    <mergeCell ref="AD26:AE26"/>
    <mergeCell ref="T26:U26"/>
    <mergeCell ref="V26:W26"/>
    <mergeCell ref="X26:Y26"/>
    <mergeCell ref="P27:Q27"/>
    <mergeCell ref="R27:S27"/>
    <mergeCell ref="T27:U27"/>
    <mergeCell ref="V27:W27"/>
    <mergeCell ref="H27:I27"/>
    <mergeCell ref="J27:K27"/>
    <mergeCell ref="L27:M27"/>
    <mergeCell ref="N27:O27"/>
    <mergeCell ref="AD27:AE27"/>
    <mergeCell ref="F35:G35"/>
    <mergeCell ref="H35:I35"/>
    <mergeCell ref="J35:K35"/>
    <mergeCell ref="L35:M35"/>
    <mergeCell ref="N35:O35"/>
    <mergeCell ref="P35:Q35"/>
    <mergeCell ref="R35:S35"/>
    <mergeCell ref="X27:Y27"/>
    <mergeCell ref="F27:G27"/>
    <mergeCell ref="AD35:AE35"/>
    <mergeCell ref="T35:U35"/>
    <mergeCell ref="V35:W35"/>
    <mergeCell ref="X35:Y35"/>
    <mergeCell ref="P36:Q36"/>
    <mergeCell ref="R36:S36"/>
    <mergeCell ref="T36:U36"/>
    <mergeCell ref="V36:W36"/>
    <mergeCell ref="H36:I36"/>
    <mergeCell ref="J36:K36"/>
    <mergeCell ref="L36:M36"/>
    <mergeCell ref="N36:O36"/>
    <mergeCell ref="AD36:AE36"/>
    <mergeCell ref="F37:G37"/>
    <mergeCell ref="H37:I37"/>
    <mergeCell ref="J37:K37"/>
    <mergeCell ref="L37:M37"/>
    <mergeCell ref="N37:O37"/>
    <mergeCell ref="P37:Q37"/>
    <mergeCell ref="R37:S37"/>
    <mergeCell ref="X36:Y36"/>
    <mergeCell ref="F36:G36"/>
    <mergeCell ref="AD37:AE37"/>
    <mergeCell ref="T37:U37"/>
    <mergeCell ref="V37:W37"/>
    <mergeCell ref="X37:Y37"/>
    <mergeCell ref="P38:Q38"/>
    <mergeCell ref="R38:S38"/>
    <mergeCell ref="T38:U38"/>
    <mergeCell ref="V38:W38"/>
    <mergeCell ref="H38:I38"/>
    <mergeCell ref="J38:K38"/>
    <mergeCell ref="L38:M38"/>
    <mergeCell ref="N38:O38"/>
    <mergeCell ref="AD38:AE38"/>
    <mergeCell ref="F39:G39"/>
    <mergeCell ref="H39:I39"/>
    <mergeCell ref="J39:K39"/>
    <mergeCell ref="L39:M39"/>
    <mergeCell ref="N39:O39"/>
    <mergeCell ref="P39:Q39"/>
    <mergeCell ref="R39:S39"/>
    <mergeCell ref="X38:Y38"/>
    <mergeCell ref="F38:G38"/>
    <mergeCell ref="AD39:AE39"/>
    <mergeCell ref="T39:U39"/>
    <mergeCell ref="V39:W39"/>
    <mergeCell ref="X39:Y39"/>
    <mergeCell ref="AB39:AC39"/>
    <mergeCell ref="N40:O40"/>
    <mergeCell ref="P40:Q40"/>
    <mergeCell ref="R40:S40"/>
    <mergeCell ref="T40:U40"/>
    <mergeCell ref="F40:G40"/>
    <mergeCell ref="H40:I40"/>
    <mergeCell ref="J40:K40"/>
    <mergeCell ref="L40:M40"/>
    <mergeCell ref="AD42:AE42"/>
    <mergeCell ref="AD40:AE40"/>
    <mergeCell ref="F41:G41"/>
    <mergeCell ref="H41:I41"/>
    <mergeCell ref="J41:K41"/>
    <mergeCell ref="L41:M41"/>
    <mergeCell ref="N41:O41"/>
    <mergeCell ref="P41:Q41"/>
    <mergeCell ref="R41:S41"/>
    <mergeCell ref="X40:Y40"/>
    <mergeCell ref="AD41:AE41"/>
    <mergeCell ref="T41:U41"/>
    <mergeCell ref="V41:W41"/>
    <mergeCell ref="X41:Y41"/>
    <mergeCell ref="F42:G42"/>
    <mergeCell ref="H42:I42"/>
    <mergeCell ref="J42:K42"/>
    <mergeCell ref="L42:M42"/>
    <mergeCell ref="N42:O42"/>
    <mergeCell ref="P42:Q42"/>
    <mergeCell ref="R42:S42"/>
    <mergeCell ref="T42:U42"/>
    <mergeCell ref="L43:M43"/>
    <mergeCell ref="N43:O43"/>
    <mergeCell ref="R43:S43"/>
    <mergeCell ref="T43:U43"/>
    <mergeCell ref="L44:M44"/>
    <mergeCell ref="N44:O44"/>
    <mergeCell ref="R44:S44"/>
    <mergeCell ref="T44:U44"/>
    <mergeCell ref="P44:Q44"/>
    <mergeCell ref="L45:M45"/>
    <mergeCell ref="N45:O45"/>
    <mergeCell ref="R45:S45"/>
    <mergeCell ref="T45:U45"/>
    <mergeCell ref="P45:Q45"/>
    <mergeCell ref="L46:M46"/>
    <mergeCell ref="N46:O46"/>
    <mergeCell ref="R46:S46"/>
    <mergeCell ref="T46:U46"/>
    <mergeCell ref="P46:Q46"/>
    <mergeCell ref="L47:M47"/>
    <mergeCell ref="N47:O47"/>
    <mergeCell ref="R47:S47"/>
    <mergeCell ref="T47:U47"/>
    <mergeCell ref="P47:Q47"/>
    <mergeCell ref="L48:M48"/>
    <mergeCell ref="N48:O48"/>
    <mergeCell ref="R48:S48"/>
    <mergeCell ref="T48:U48"/>
    <mergeCell ref="P48:Q48"/>
    <mergeCell ref="N51:O51"/>
    <mergeCell ref="L56:M56"/>
    <mergeCell ref="N56:O56"/>
    <mergeCell ref="R56:S56"/>
    <mergeCell ref="P51:Q51"/>
    <mergeCell ref="T56:U56"/>
    <mergeCell ref="L57:M57"/>
    <mergeCell ref="N57:O57"/>
    <mergeCell ref="R57:S57"/>
    <mergeCell ref="T57:U57"/>
    <mergeCell ref="P56:Q56"/>
    <mergeCell ref="P57:Q57"/>
    <mergeCell ref="L58:M58"/>
    <mergeCell ref="N58:O58"/>
    <mergeCell ref="R58:S58"/>
    <mergeCell ref="T58:U58"/>
    <mergeCell ref="P58:Q58"/>
    <mergeCell ref="L59:M59"/>
    <mergeCell ref="N59:O59"/>
    <mergeCell ref="R59:S59"/>
    <mergeCell ref="T59:U59"/>
    <mergeCell ref="P59:Q59"/>
    <mergeCell ref="L60:M60"/>
    <mergeCell ref="N60:O60"/>
    <mergeCell ref="R60:S60"/>
    <mergeCell ref="T60:U60"/>
    <mergeCell ref="P60:Q60"/>
    <mergeCell ref="L61:M61"/>
    <mergeCell ref="N61:O61"/>
    <mergeCell ref="R61:S61"/>
    <mergeCell ref="T61:U61"/>
    <mergeCell ref="P61:Q61"/>
    <mergeCell ref="L62:M62"/>
    <mergeCell ref="N62:O62"/>
    <mergeCell ref="R62:S62"/>
    <mergeCell ref="T62:U62"/>
    <mergeCell ref="P62:Q62"/>
    <mergeCell ref="L63:M63"/>
    <mergeCell ref="N63:O63"/>
    <mergeCell ref="R63:S63"/>
    <mergeCell ref="T63:U63"/>
    <mergeCell ref="P63:Q63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D47:E47"/>
    <mergeCell ref="F47:G47"/>
    <mergeCell ref="H47:I47"/>
    <mergeCell ref="J47:K47"/>
    <mergeCell ref="D48:E48"/>
    <mergeCell ref="F48:G48"/>
    <mergeCell ref="H48:I48"/>
    <mergeCell ref="J48:K48"/>
    <mergeCell ref="D56:E56"/>
    <mergeCell ref="F56:G56"/>
    <mergeCell ref="H56:I56"/>
    <mergeCell ref="J56:K56"/>
    <mergeCell ref="D57:E57"/>
    <mergeCell ref="F57:G57"/>
    <mergeCell ref="H57:I57"/>
    <mergeCell ref="J57:K57"/>
    <mergeCell ref="J59:K59"/>
    <mergeCell ref="D58:E58"/>
    <mergeCell ref="F58:G58"/>
    <mergeCell ref="H58:I58"/>
    <mergeCell ref="J58:K58"/>
    <mergeCell ref="J61:K61"/>
    <mergeCell ref="D60:E60"/>
    <mergeCell ref="F60:G60"/>
    <mergeCell ref="H60:I60"/>
    <mergeCell ref="J60:K60"/>
    <mergeCell ref="J63:K63"/>
    <mergeCell ref="D62:E62"/>
    <mergeCell ref="F62:G62"/>
    <mergeCell ref="H62:I62"/>
    <mergeCell ref="J62:K62"/>
    <mergeCell ref="B57:C57"/>
    <mergeCell ref="D63:E63"/>
    <mergeCell ref="F63:G63"/>
    <mergeCell ref="H63:I63"/>
    <mergeCell ref="D61:E61"/>
    <mergeCell ref="F61:G61"/>
    <mergeCell ref="H61:I61"/>
    <mergeCell ref="D59:E59"/>
    <mergeCell ref="F59:G59"/>
    <mergeCell ref="H59:I59"/>
    <mergeCell ref="B63:C63"/>
    <mergeCell ref="D23:E23"/>
    <mergeCell ref="D24:E24"/>
    <mergeCell ref="D25:E25"/>
    <mergeCell ref="D26:E26"/>
    <mergeCell ref="D27:E27"/>
    <mergeCell ref="D35:E35"/>
    <mergeCell ref="D36:E36"/>
    <mergeCell ref="D37:E37"/>
    <mergeCell ref="B58:C58"/>
    <mergeCell ref="D39:E39"/>
    <mergeCell ref="D40:E40"/>
    <mergeCell ref="D41:E41"/>
    <mergeCell ref="B62:C62"/>
    <mergeCell ref="B59:C59"/>
    <mergeCell ref="B60:C60"/>
    <mergeCell ref="B61:C61"/>
    <mergeCell ref="B47:C47"/>
    <mergeCell ref="B48:C48"/>
    <mergeCell ref="B56:C56"/>
    <mergeCell ref="B35:C35"/>
    <mergeCell ref="B36:C36"/>
    <mergeCell ref="B37:C37"/>
    <mergeCell ref="D38:E38"/>
    <mergeCell ref="B24:C24"/>
    <mergeCell ref="B25:C25"/>
    <mergeCell ref="B26:C26"/>
    <mergeCell ref="B27:C27"/>
    <mergeCell ref="B42:C42"/>
    <mergeCell ref="B22:E22"/>
    <mergeCell ref="AD43:AE43"/>
    <mergeCell ref="B38:C38"/>
    <mergeCell ref="B39:C39"/>
    <mergeCell ref="B40:C40"/>
    <mergeCell ref="B41:C41"/>
    <mergeCell ref="D42:E42"/>
    <mergeCell ref="B23:C23"/>
    <mergeCell ref="Z22:AA22"/>
    <mergeCell ref="AD48:AE48"/>
    <mergeCell ref="AD56:AE56"/>
    <mergeCell ref="AD57:AE57"/>
    <mergeCell ref="AD58:AE58"/>
    <mergeCell ref="AD63:AE63"/>
    <mergeCell ref="AD59:AE59"/>
    <mergeCell ref="AD60:AE60"/>
    <mergeCell ref="AD61:AE61"/>
    <mergeCell ref="AD62:AE62"/>
    <mergeCell ref="P2:Q2"/>
    <mergeCell ref="P3:Q3"/>
    <mergeCell ref="P4:Q4"/>
    <mergeCell ref="P1:S1"/>
    <mergeCell ref="P5:Q5"/>
    <mergeCell ref="P6:Q6"/>
    <mergeCell ref="P14:Q14"/>
    <mergeCell ref="P15:Q15"/>
    <mergeCell ref="P17:Q17"/>
    <mergeCell ref="P18:Q18"/>
    <mergeCell ref="P19:Q19"/>
    <mergeCell ref="P20:Q20"/>
    <mergeCell ref="Z25:AA25"/>
    <mergeCell ref="Z26:AA26"/>
    <mergeCell ref="Z27:AA27"/>
    <mergeCell ref="Z35:AA35"/>
    <mergeCell ref="Z36:AA36"/>
    <mergeCell ref="Z37:AA37"/>
    <mergeCell ref="Z38:AA38"/>
    <mergeCell ref="Z39:AA39"/>
    <mergeCell ref="Z40:AA40"/>
    <mergeCell ref="Z41:AA41"/>
    <mergeCell ref="Z42:AA42"/>
    <mergeCell ref="P43:Q43"/>
    <mergeCell ref="V42:W42"/>
    <mergeCell ref="X42:Y42"/>
    <mergeCell ref="V40:W40"/>
    <mergeCell ref="Z43:AA43"/>
  </mergeCells>
  <printOptions/>
  <pageMargins left="0.3937007874015748" right="0.3937007874015748" top="0.7874015748031497" bottom="0.1968503937007874" header="0.5118110236220472" footer="0.5118110236220472"/>
  <pageSetup fitToHeight="1" fitToWidth="1" horizontalDpi="600" verticalDpi="600" orientation="portrait" paperSize="9" scale="75" r:id="rId4"/>
  <headerFooter alignWithMargins="0">
    <oddHeader>&amp;C&amp;"Arial,Gras"&amp;12CARBU WERBER 32 DIR&amp;RSerge Violet - &amp;D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</dc:creator>
  <cp:keywords/>
  <dc:description/>
  <cp:lastModifiedBy>Cyber PAPY</cp:lastModifiedBy>
  <cp:lastPrinted>2013-04-28T09:48:51Z</cp:lastPrinted>
  <dcterms:created xsi:type="dcterms:W3CDTF">2009-01-06T09:34:41Z</dcterms:created>
  <dcterms:modified xsi:type="dcterms:W3CDTF">2013-04-28T09:49:55Z</dcterms:modified>
  <cp:category/>
  <cp:version/>
  <cp:contentType/>
  <cp:contentStatus/>
</cp:coreProperties>
</file>